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80" windowHeight="9345" activeTab="3"/>
  </bookViews>
  <sheets>
    <sheet name="Tabla1" sheetId="1" r:id="rId1"/>
    <sheet name="Tabla2" sheetId="2" r:id="rId2"/>
    <sheet name="Tabla 3" sheetId="3" r:id="rId3"/>
    <sheet name="Tabla 4" sheetId="4" r:id="rId4"/>
  </sheets>
  <definedNames>
    <definedName name="_xlnm.Print_Area" localSheetId="2">'Tabla 3'!$A$1:$U$44</definedName>
  </definedNames>
  <calcPr fullCalcOnLoad="1"/>
</workbook>
</file>

<file path=xl/sharedStrings.xml><?xml version="1.0" encoding="utf-8"?>
<sst xmlns="http://schemas.openxmlformats.org/spreadsheetml/2006/main" count="402" uniqueCount="203">
  <si>
    <t>RR</t>
  </si>
  <si>
    <t>(IC del 95%)</t>
  </si>
  <si>
    <t>Mujeres</t>
  </si>
  <si>
    <t>0-64 años</t>
  </si>
  <si>
    <t>Todas las causas</t>
  </si>
  <si>
    <t>Cáncer de pulmón</t>
  </si>
  <si>
    <t>Cáncer de mama</t>
  </si>
  <si>
    <t>Cáncer de estómago</t>
  </si>
  <si>
    <t>Cáncer colorrectal</t>
  </si>
  <si>
    <t>Cáncer de próstata</t>
  </si>
  <si>
    <t>Sida</t>
  </si>
  <si>
    <t>Diabetes</t>
  </si>
  <si>
    <t>Cardiopatía isquémica</t>
  </si>
  <si>
    <t>Enfermedad cerebrovascular</t>
  </si>
  <si>
    <t>EPOC</t>
  </si>
  <si>
    <t>Cirrosis hepática</t>
  </si>
  <si>
    <t>Accidentes de tráfico</t>
  </si>
  <si>
    <t>Sobredosis</t>
  </si>
  <si>
    <t>Caídas accidentales</t>
  </si>
  <si>
    <t>Suicidio</t>
  </si>
  <si>
    <t>Otras causas</t>
  </si>
  <si>
    <t>Edad (años)</t>
  </si>
  <si>
    <t>1 (más rico)</t>
  </si>
  <si>
    <t>5 (más pobre)</t>
  </si>
  <si>
    <t>≥ 65 años</t>
  </si>
  <si>
    <t>Todas las edades</t>
  </si>
  <si>
    <t>Logroño</t>
  </si>
  <si>
    <t>Número de defunciones</t>
  </si>
  <si>
    <t>Tasa estandarizadaª</t>
  </si>
  <si>
    <t>Total</t>
  </si>
  <si>
    <t>Diferencia entre quintiles 1-5</t>
  </si>
  <si>
    <t>Al nacimiento</t>
  </si>
  <si>
    <t>1 año</t>
  </si>
  <si>
    <t>15 años</t>
  </si>
  <si>
    <t>45 años</t>
  </si>
  <si>
    <t>65 años</t>
  </si>
  <si>
    <t>(1,180-1,736)</t>
  </si>
  <si>
    <t>(1,099-1,369)</t>
  </si>
  <si>
    <t>(0,974-1,251)</t>
  </si>
  <si>
    <t>(2,020-14,909)</t>
  </si>
  <si>
    <t>(1,022-1,731)</t>
  </si>
  <si>
    <t>(0,157-1,055)</t>
  </si>
  <si>
    <t>(0,487-1,529)</t>
  </si>
  <si>
    <t>(0,470-1,462)</t>
  </si>
  <si>
    <t>(0,195-15,074)</t>
  </si>
  <si>
    <t>(0,707-1,869)</t>
  </si>
  <si>
    <t>(0,491-1,598)</t>
  </si>
  <si>
    <t>(0,169-1,802)</t>
  </si>
  <si>
    <t>(0,895-2,319)</t>
  </si>
  <si>
    <t>(0,716-1,911)</t>
  </si>
  <si>
    <t>(0,735-1,846)</t>
  </si>
  <si>
    <t>(1,041-24,534)</t>
  </si>
  <si>
    <t>(0,481-15,889)</t>
  </si>
  <si>
    <t>(1,126-4,789)</t>
  </si>
  <si>
    <t>(0,927-2,628)</t>
  </si>
  <si>
    <t>(0,094-2,118)</t>
  </si>
  <si>
    <t>(0,933-1,601)</t>
  </si>
  <si>
    <t>(0,885-1,597)</t>
  </si>
  <si>
    <t>(0,712-21,709)</t>
  </si>
  <si>
    <t>(0,873-1,484)</t>
  </si>
  <si>
    <t>(0,941-1,571)</t>
  </si>
  <si>
    <t>(1,345-2,568)</t>
  </si>
  <si>
    <t>(1,091-3,525)</t>
  </si>
  <si>
    <t>(1,058-5,751)</t>
  </si>
  <si>
    <t>(1,745-99,318)</t>
  </si>
  <si>
    <t>(0,754-5,546)</t>
  </si>
  <si>
    <t>(0,607-1,853)</t>
  </si>
  <si>
    <t>(0,0568-1,508)</t>
  </si>
  <si>
    <t>(0,369-3,153)</t>
  </si>
  <si>
    <t>(0,364-9,921)</t>
  </si>
  <si>
    <t>(4,247-34,255)</t>
  </si>
  <si>
    <t>(0,319-2,083)</t>
  </si>
  <si>
    <t>(0,376-1,746)</t>
  </si>
  <si>
    <t>(0,196-2,112)</t>
  </si>
  <si>
    <t>(0,347-3,055)</t>
  </si>
  <si>
    <t>(1,162-2,190)</t>
  </si>
  <si>
    <t>(1,068-1,435)</t>
  </si>
  <si>
    <t>(0,988-1,260)</t>
  </si>
  <si>
    <t>(1,32-1,92)</t>
  </si>
  <si>
    <t>(0,97-1,99)</t>
  </si>
  <si>
    <t>Pamplona</t>
  </si>
  <si>
    <t>Hombres</t>
  </si>
  <si>
    <t>(1,17-6,54)</t>
  </si>
  <si>
    <t>(0,19-1,75)</t>
  </si>
  <si>
    <t>(2,55-20,53)</t>
  </si>
  <si>
    <t>(0,37-29,90)</t>
  </si>
  <si>
    <t>(0,89-1,98)</t>
  </si>
  <si>
    <t>(0,61-8,86)</t>
  </si>
  <si>
    <t>—</t>
  </si>
  <si>
    <t>(0,65-2,20)</t>
  </si>
  <si>
    <t>(1,07-1,77)</t>
  </si>
  <si>
    <t>(2,30-11,12)</t>
  </si>
  <si>
    <t>(0,98-8,06)</t>
  </si>
  <si>
    <t>(1,14-6,11)</t>
  </si>
  <si>
    <t>(1,19-7,96)</t>
  </si>
  <si>
    <t>(0,87-2,25)</t>
  </si>
  <si>
    <t>(0,29-1,69)</t>
  </si>
  <si>
    <t>(0,84-3,68)</t>
  </si>
  <si>
    <t>(0,21-4,46)</t>
  </si>
  <si>
    <t>(1,14-7,93)</t>
  </si>
  <si>
    <t>(1,23-1,76)</t>
  </si>
  <si>
    <t>(1,55-2,01)</t>
  </si>
  <si>
    <t>(1,44-2,16)</t>
  </si>
  <si>
    <t>(1,98-4,67)</t>
  </si>
  <si>
    <t>(0,71-1,91)</t>
  </si>
  <si>
    <t>(2,10-9,77)</t>
  </si>
  <si>
    <t>(0,34-1,87)</t>
  </si>
  <si>
    <t>(1,63-6,09)</t>
  </si>
  <si>
    <t>(2,19-12,23)</t>
  </si>
  <si>
    <t>(1,14-3,37)</t>
  </si>
  <si>
    <t>(0,67-1,55)</t>
  </si>
  <si>
    <t>(0,28-2,86)</t>
  </si>
  <si>
    <t>(0,14-0,99)</t>
  </si>
  <si>
    <t>(1,26-2,61)</t>
  </si>
  <si>
    <t>(0,65-2,14)</t>
  </si>
  <si>
    <t>(0,95-3,51)</t>
  </si>
  <si>
    <t>(4,42-24,23)</t>
  </si>
  <si>
    <t>(0,64-1,23)</t>
  </si>
  <si>
    <t>(0,97-1,12)</t>
  </si>
  <si>
    <t>(0,88-1,09)</t>
  </si>
  <si>
    <t>(1,09-6,79)</t>
  </si>
  <si>
    <t>(0,78-2,84)</t>
  </si>
  <si>
    <t>(0,66-1,94)</t>
  </si>
  <si>
    <t>(1,34-2,34)</t>
  </si>
  <si>
    <t>(0,72-1,15)</t>
  </si>
  <si>
    <t>(0,65-0,99)</t>
  </si>
  <si>
    <t>(0,63-1,53)</t>
  </si>
  <si>
    <t>(1,11-1,85)</t>
  </si>
  <si>
    <t>(0,53-1,01)</t>
  </si>
  <si>
    <t>(0,95-2,62)</t>
  </si>
  <si>
    <t>(1,05-1,23)</t>
  </si>
  <si>
    <t>(1,02-1,24)</t>
  </si>
  <si>
    <t>(0,00-6,27)</t>
  </si>
  <si>
    <t>(0,41-2,23)</t>
  </si>
  <si>
    <t>(0,77-55,31)</t>
  </si>
  <si>
    <t>(0,81-2,04)</t>
  </si>
  <si>
    <t>(1,12-1,74)</t>
  </si>
  <si>
    <t>(1,05-1,70)</t>
  </si>
  <si>
    <t>(0,81-1,76)</t>
  </si>
  <si>
    <t>(0,86-1,97)</t>
  </si>
  <si>
    <t>(0,53-1,96)</t>
  </si>
  <si>
    <t>(0,27-0,75)</t>
  </si>
  <si>
    <t>(0,83-1,84)</t>
  </si>
  <si>
    <t>RR: riesgo relativo o razón de tasas de mortalidad ajustada por edad; IC: intervalo de confianza.</t>
  </si>
  <si>
    <r>
      <t>a</t>
    </r>
    <r>
      <rPr>
        <sz val="8"/>
        <rFont val="Arial"/>
        <family val="0"/>
      </rPr>
      <t>Por 100.000 habitantes, ajustada por edad según la población europea estándar</t>
    </r>
  </si>
  <si>
    <t>(0,80-1,19)</t>
  </si>
  <si>
    <t>(0,99-1,45)</t>
  </si>
  <si>
    <t>(0,96-1,42)</t>
  </si>
  <si>
    <t>(1,18-1,74)</t>
  </si>
  <si>
    <t>(0,85-1,05)</t>
  </si>
  <si>
    <t>(0,89-1,10)</t>
  </si>
  <si>
    <t>(0,95-1,20)</t>
  </si>
  <si>
    <t>(0,97-1,25)</t>
  </si>
  <si>
    <t>(0,87-1,06)</t>
  </si>
  <si>
    <t>(0,92-1,12)</t>
  </si>
  <si>
    <t>(0,98-1,20)</t>
  </si>
  <si>
    <t>(1,04-1,29)</t>
  </si>
  <si>
    <t>(0,68-1,22)</t>
  </si>
  <si>
    <t>(0,90-1,60)</t>
  </si>
  <si>
    <t>Cáncer Estómago</t>
  </si>
  <si>
    <t>Cáncer Pulmón</t>
  </si>
  <si>
    <t>Cáncer próstata</t>
  </si>
  <si>
    <t>Cirrosis</t>
  </si>
  <si>
    <t>Accidentes tráfico</t>
  </si>
  <si>
    <t>Cáncer mama</t>
  </si>
  <si>
    <t>Quintiles del Índice socioeconómico</t>
  </si>
  <si>
    <t>&gt; 65 años</t>
  </si>
  <si>
    <t>Q1</t>
  </si>
  <si>
    <t>Q2</t>
  </si>
  <si>
    <t>Q3</t>
  </si>
  <si>
    <t>Q4</t>
  </si>
  <si>
    <t>Q5</t>
  </si>
  <si>
    <t>≤ 65 años</t>
  </si>
  <si>
    <t>(0,71-2,12)</t>
  </si>
  <si>
    <t>(1,13-1,95)</t>
  </si>
  <si>
    <t>(0,97-1,29)</t>
  </si>
  <si>
    <t>(0,91-1,22)</t>
  </si>
  <si>
    <t>(0,92-1,23)</t>
  </si>
  <si>
    <t>(0,94-1,22)</t>
  </si>
  <si>
    <t>(0,94-1,18)</t>
  </si>
  <si>
    <t>(0,94-1,23)</t>
  </si>
  <si>
    <t>(0,99-1,30)</t>
  </si>
  <si>
    <t>(1,05-1,43)</t>
  </si>
  <si>
    <t>(1,14-1,59)</t>
  </si>
  <si>
    <t>(1,12-1,60)</t>
  </si>
  <si>
    <t>(1,33-1,92)</t>
  </si>
  <si>
    <t>(1,06-1,31)</t>
  </si>
  <si>
    <t>(1,05-1,30)</t>
  </si>
  <si>
    <t>(1,10-1,37)</t>
  </si>
  <si>
    <t>(1,10-1,33)</t>
  </si>
  <si>
    <t>(1,12-1,35)</t>
  </si>
  <si>
    <t>(1,16-1,42)</t>
  </si>
  <si>
    <t>(1,21-1,48)</t>
  </si>
  <si>
    <t>(1,06-1,66)</t>
  </si>
  <si>
    <t>(1,05-1,65)</t>
  </si>
  <si>
    <t>(1,11-1,74)</t>
  </si>
  <si>
    <t>(0,92-1,16)</t>
  </si>
  <si>
    <t>(0,82-1,03)</t>
  </si>
  <si>
    <t>(0,91-1,15)</t>
  </si>
  <si>
    <t>(1,01-1,26)</t>
  </si>
  <si>
    <t>(0,91-1,14)</t>
  </si>
  <si>
    <t>(0,99-1,26)</t>
  </si>
  <si>
    <t>(1,07-1,36)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</si>
</sst>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0"/>
      <color indexed="8"/>
      <name val="DejaVu Sans Mono"/>
      <family val="3"/>
    </font>
    <font>
      <sz val="8"/>
      <name val="Consolas"/>
      <family val="3"/>
    </font>
    <font>
      <b/>
      <sz val="8"/>
      <color indexed="63"/>
      <name val="Verdana"/>
      <family val="2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63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169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7" fillId="0" borderId="3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169" fontId="7" fillId="0" borderId="3" xfId="0" applyNumberFormat="1" applyFont="1" applyBorder="1" applyAlignment="1">
      <alignment horizontal="center" vertical="center" wrapText="1"/>
    </xf>
    <xf numFmtId="169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Alignment="1">
      <alignment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wrapText="1"/>
    </xf>
    <xf numFmtId="0" fontId="0" fillId="0" borderId="0" xfId="0" applyBorder="1" applyAlignment="1">
      <alignment horizontal="center" vertical="center" wrapText="1"/>
    </xf>
    <xf numFmtId="169" fontId="0" fillId="0" borderId="3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4" xfId="0" applyNumberFormat="1" applyBorder="1" applyAlignment="1">
      <alignment horizontal="center" vertical="center" wrapText="1"/>
    </xf>
    <xf numFmtId="0" fontId="0" fillId="3" borderId="0" xfId="0" applyFill="1" applyAlignment="1">
      <alignment/>
    </xf>
    <xf numFmtId="0" fontId="1" fillId="3" borderId="5" xfId="0" applyFont="1" applyFill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69" fontId="0" fillId="0" borderId="9" xfId="0" applyNumberFormat="1" applyBorder="1" applyAlignment="1">
      <alignment horizontal="center"/>
    </xf>
    <xf numFmtId="0" fontId="1" fillId="3" borderId="6" xfId="0" applyFont="1" applyFill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6" xfId="0" applyFont="1" applyFill="1" applyBorder="1" applyAlignment="1">
      <alignment vertical="center"/>
    </xf>
    <xf numFmtId="0" fontId="1" fillId="0" borderId="8" xfId="0" applyFont="1" applyBorder="1" applyAlignment="1">
      <alignment/>
    </xf>
    <xf numFmtId="0" fontId="1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3" fillId="4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13" fillId="4" borderId="13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3" borderId="7" xfId="0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2" fillId="3" borderId="6" xfId="0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14" fillId="2" borderId="7" xfId="0" applyFont="1" applyFill="1" applyBorder="1" applyAlignment="1">
      <alignment/>
    </xf>
    <xf numFmtId="0" fontId="12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/>
    </xf>
    <xf numFmtId="2" fontId="12" fillId="2" borderId="5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0" fontId="0" fillId="4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6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30" workbookViewId="0" topLeftCell="A1">
      <selection activeCell="A2" sqref="A2:IV2"/>
    </sheetView>
  </sheetViews>
  <sheetFormatPr defaultColWidth="11.421875" defaultRowHeight="12.75"/>
  <cols>
    <col min="1" max="1" width="15.57421875" style="0" customWidth="1"/>
    <col min="2" max="2" width="18.421875" style="0" customWidth="1"/>
    <col min="3" max="3" width="13.421875" style="0" customWidth="1"/>
    <col min="4" max="4" width="13.421875" style="18" customWidth="1"/>
    <col min="5" max="5" width="13.421875" style="6" customWidth="1"/>
    <col min="6" max="7" width="13.421875" style="0" customWidth="1"/>
    <col min="8" max="8" width="13.421875" style="18" customWidth="1"/>
    <col min="9" max="9" width="13.421875" style="6" customWidth="1"/>
    <col min="10" max="10" width="13.421875" style="0" customWidth="1"/>
    <col min="11" max="11" width="8.00390625" style="0" customWidth="1"/>
    <col min="13" max="13" width="13.00390625" style="0" customWidth="1"/>
    <col min="14" max="14" width="8.7109375" style="0" customWidth="1"/>
    <col min="15" max="15" width="14.00390625" style="0" customWidth="1"/>
  </cols>
  <sheetData>
    <row r="1" spans="1:10" ht="12.75">
      <c r="A1" s="20"/>
      <c r="B1" s="20"/>
      <c r="C1" s="20"/>
      <c r="D1" s="21"/>
      <c r="E1" s="22"/>
      <c r="F1" s="20"/>
      <c r="G1" s="20"/>
      <c r="H1" s="21"/>
      <c r="I1" s="22"/>
      <c r="J1" s="20"/>
    </row>
    <row r="2" spans="1:11" ht="29.25" customHeight="1">
      <c r="A2" s="60"/>
      <c r="B2" s="60"/>
      <c r="C2" s="146" t="s">
        <v>80</v>
      </c>
      <c r="D2" s="146"/>
      <c r="E2" s="146"/>
      <c r="F2" s="146"/>
      <c r="G2" s="146"/>
      <c r="H2" s="146"/>
      <c r="I2" s="146"/>
      <c r="J2" s="146"/>
      <c r="K2" s="51"/>
    </row>
    <row r="3" spans="1:11" ht="26.25" customHeight="1">
      <c r="A3" s="61" t="s">
        <v>21</v>
      </c>
      <c r="B3" s="62" t="s">
        <v>165</v>
      </c>
      <c r="C3" s="144" t="s">
        <v>81</v>
      </c>
      <c r="D3" s="144"/>
      <c r="E3" s="144"/>
      <c r="F3" s="144"/>
      <c r="G3" s="144" t="s">
        <v>2</v>
      </c>
      <c r="H3" s="144"/>
      <c r="I3" s="144"/>
      <c r="J3" s="144"/>
      <c r="K3" s="51"/>
    </row>
    <row r="4" spans="1:11" ht="24" customHeight="1">
      <c r="A4" s="53"/>
      <c r="B4" s="53"/>
      <c r="C4" s="25" t="s">
        <v>27</v>
      </c>
      <c r="D4" s="26" t="s">
        <v>28</v>
      </c>
      <c r="E4" s="27" t="s">
        <v>0</v>
      </c>
      <c r="F4" s="28" t="s">
        <v>1</v>
      </c>
      <c r="G4" s="25" t="s">
        <v>27</v>
      </c>
      <c r="H4" s="26" t="s">
        <v>28</v>
      </c>
      <c r="I4" s="27" t="s">
        <v>0</v>
      </c>
      <c r="J4" s="28" t="s">
        <v>1</v>
      </c>
      <c r="K4" s="51"/>
    </row>
    <row r="5" spans="1:11" ht="18" customHeight="1">
      <c r="A5" s="52" t="s">
        <v>3</v>
      </c>
      <c r="B5" s="52"/>
      <c r="C5" s="23"/>
      <c r="D5" s="29"/>
      <c r="E5" s="30"/>
      <c r="F5" s="23"/>
      <c r="G5" s="23"/>
      <c r="H5" s="29"/>
      <c r="I5" s="30"/>
      <c r="J5" s="23"/>
      <c r="K5" s="4"/>
    </row>
    <row r="6" spans="1:13" ht="12.75">
      <c r="A6" s="52"/>
      <c r="B6" s="54" t="s">
        <v>22</v>
      </c>
      <c r="C6" s="31">
        <v>371</v>
      </c>
      <c r="D6" s="32">
        <v>175.32878309248562</v>
      </c>
      <c r="E6" s="33">
        <v>1</v>
      </c>
      <c r="F6" s="34" t="s">
        <v>88</v>
      </c>
      <c r="G6" s="31">
        <v>210</v>
      </c>
      <c r="H6" s="32">
        <v>88.86103484280305</v>
      </c>
      <c r="I6" s="33">
        <v>1</v>
      </c>
      <c r="J6" s="34" t="s">
        <v>88</v>
      </c>
      <c r="K6" s="11"/>
      <c r="L6" s="31"/>
      <c r="M6" s="31"/>
    </row>
    <row r="7" spans="1:13" ht="12.75">
      <c r="A7" s="52"/>
      <c r="B7" s="54">
        <v>2</v>
      </c>
      <c r="C7" s="31">
        <v>378</v>
      </c>
      <c r="D7" s="32">
        <v>223.37708017643666</v>
      </c>
      <c r="E7" s="33">
        <v>1.23</v>
      </c>
      <c r="F7" s="34" t="s">
        <v>182</v>
      </c>
      <c r="G7" s="31">
        <v>168</v>
      </c>
      <c r="H7" s="32">
        <v>92.43926610003098</v>
      </c>
      <c r="I7" s="33">
        <v>0.985</v>
      </c>
      <c r="J7" s="34" t="s">
        <v>145</v>
      </c>
      <c r="K7" s="11"/>
      <c r="L7" s="31"/>
      <c r="M7" s="31"/>
    </row>
    <row r="8" spans="1:13" ht="12.75">
      <c r="A8" s="52"/>
      <c r="B8" s="54">
        <v>3</v>
      </c>
      <c r="C8" s="31">
        <v>430</v>
      </c>
      <c r="D8" s="32">
        <v>253.78732770753174</v>
      </c>
      <c r="E8" s="33">
        <v>1.355</v>
      </c>
      <c r="F8" s="34" t="s">
        <v>183</v>
      </c>
      <c r="G8" s="31">
        <v>194</v>
      </c>
      <c r="H8" s="32">
        <v>103.70159405023534</v>
      </c>
      <c r="I8" s="33">
        <v>1.206</v>
      </c>
      <c r="J8" s="34" t="s">
        <v>146</v>
      </c>
      <c r="K8" s="4"/>
      <c r="L8" s="31"/>
      <c r="M8" s="31"/>
    </row>
    <row r="9" spans="1:13" ht="12.75">
      <c r="A9" s="52"/>
      <c r="B9" s="54">
        <v>4</v>
      </c>
      <c r="C9" s="31">
        <v>404</v>
      </c>
      <c r="D9" s="32">
        <v>252.5872751913866</v>
      </c>
      <c r="E9" s="33">
        <v>1.35</v>
      </c>
      <c r="F9" s="34" t="s">
        <v>184</v>
      </c>
      <c r="G9" s="31">
        <v>183</v>
      </c>
      <c r="H9" s="32">
        <v>110.99221704183749</v>
      </c>
      <c r="I9" s="33">
        <v>1.178</v>
      </c>
      <c r="J9" s="34" t="s">
        <v>147</v>
      </c>
      <c r="K9" s="4"/>
      <c r="L9" s="31"/>
      <c r="M9" s="31"/>
    </row>
    <row r="10" spans="1:13" ht="12.75">
      <c r="A10" s="52"/>
      <c r="B10" s="54" t="s">
        <v>23</v>
      </c>
      <c r="C10" s="31">
        <v>525</v>
      </c>
      <c r="D10" s="32">
        <v>286.4374598594554</v>
      </c>
      <c r="E10" s="33">
        <v>1.606</v>
      </c>
      <c r="F10" s="34" t="s">
        <v>185</v>
      </c>
      <c r="G10" s="31">
        <v>231</v>
      </c>
      <c r="H10" s="32">
        <v>132.5130792727168</v>
      </c>
      <c r="I10" s="33">
        <v>1.439</v>
      </c>
      <c r="J10" s="34" t="s">
        <v>148</v>
      </c>
      <c r="K10" s="4"/>
      <c r="L10" s="31"/>
      <c r="M10" s="31"/>
    </row>
    <row r="11" spans="1:11" ht="12.75">
      <c r="A11" s="52" t="s">
        <v>24</v>
      </c>
      <c r="B11" s="52"/>
      <c r="C11" s="31"/>
      <c r="D11" s="35"/>
      <c r="E11" s="33"/>
      <c r="F11" s="23"/>
      <c r="G11" s="31"/>
      <c r="H11" s="36"/>
      <c r="I11" s="30"/>
      <c r="J11" s="23"/>
      <c r="K11" s="4"/>
    </row>
    <row r="12" spans="1:11" ht="12.75">
      <c r="A12" s="52"/>
      <c r="B12" s="54" t="s">
        <v>22</v>
      </c>
      <c r="C12" s="31">
        <v>1204</v>
      </c>
      <c r="D12" s="35">
        <v>3887.4461180036346</v>
      </c>
      <c r="E12" s="33">
        <v>1</v>
      </c>
      <c r="F12" s="34" t="s">
        <v>88</v>
      </c>
      <c r="G12" s="31">
        <v>1355</v>
      </c>
      <c r="H12" s="35">
        <v>2273.0460617053636</v>
      </c>
      <c r="I12" s="33">
        <v>1</v>
      </c>
      <c r="J12" s="34" t="s">
        <v>88</v>
      </c>
      <c r="K12" s="4"/>
    </row>
    <row r="13" spans="1:11" ht="12.75">
      <c r="A13" s="52"/>
      <c r="B13" s="54">
        <v>2</v>
      </c>
      <c r="C13" s="31">
        <v>1756</v>
      </c>
      <c r="D13" s="35">
        <v>4855.31828468765</v>
      </c>
      <c r="E13" s="33">
        <v>1.177</v>
      </c>
      <c r="F13" s="31" t="s">
        <v>186</v>
      </c>
      <c r="G13" s="31">
        <v>1998</v>
      </c>
      <c r="H13" s="35">
        <v>2370.5908960243596</v>
      </c>
      <c r="I13" s="33">
        <v>0.951</v>
      </c>
      <c r="J13" s="34" t="s">
        <v>149</v>
      </c>
      <c r="K13" s="4"/>
    </row>
    <row r="14" spans="1:11" ht="12.75">
      <c r="A14" s="52"/>
      <c r="B14" s="54">
        <v>3</v>
      </c>
      <c r="C14" s="31">
        <v>1604</v>
      </c>
      <c r="D14" s="35">
        <v>4561.933917771719</v>
      </c>
      <c r="E14" s="33">
        <v>1.167</v>
      </c>
      <c r="F14" s="31" t="s">
        <v>187</v>
      </c>
      <c r="G14" s="31">
        <v>1718</v>
      </c>
      <c r="H14" s="35">
        <v>2337.7921414469774</v>
      </c>
      <c r="I14" s="33">
        <v>0.994</v>
      </c>
      <c r="J14" s="34" t="s">
        <v>150</v>
      </c>
      <c r="K14" s="4"/>
    </row>
    <row r="15" spans="1:11" ht="12.75">
      <c r="A15" s="52"/>
      <c r="B15" s="54">
        <v>4</v>
      </c>
      <c r="C15" s="31">
        <v>1363</v>
      </c>
      <c r="D15" s="35">
        <v>4838.651279493133</v>
      </c>
      <c r="E15" s="33">
        <v>1.233</v>
      </c>
      <c r="F15" s="31" t="s">
        <v>188</v>
      </c>
      <c r="G15" s="31">
        <v>1420</v>
      </c>
      <c r="H15" s="35">
        <v>2508.6165035341423</v>
      </c>
      <c r="I15" s="33">
        <v>1.071</v>
      </c>
      <c r="J15" s="34" t="s">
        <v>151</v>
      </c>
      <c r="K15" s="4"/>
    </row>
    <row r="16" spans="1:11" ht="12.75">
      <c r="A16" s="52"/>
      <c r="B16" s="54" t="s">
        <v>23</v>
      </c>
      <c r="C16" s="31">
        <v>1447</v>
      </c>
      <c r="D16" s="35">
        <v>4776.211013253993</v>
      </c>
      <c r="E16" s="33">
        <v>1.229</v>
      </c>
      <c r="F16" s="31" t="s">
        <v>188</v>
      </c>
      <c r="G16" s="31">
        <v>1440</v>
      </c>
      <c r="H16" s="35">
        <v>2729.3468585897813</v>
      </c>
      <c r="I16" s="33">
        <v>1.112</v>
      </c>
      <c r="J16" s="34" t="s">
        <v>152</v>
      </c>
      <c r="K16" s="11"/>
    </row>
    <row r="17" spans="1:11" ht="12.75">
      <c r="A17" s="52" t="s">
        <v>25</v>
      </c>
      <c r="B17" s="52"/>
      <c r="C17" s="31"/>
      <c r="D17" s="35"/>
      <c r="E17" s="33"/>
      <c r="F17" s="31"/>
      <c r="G17" s="31"/>
      <c r="H17" s="35"/>
      <c r="I17" s="33"/>
      <c r="J17" s="31"/>
      <c r="K17" s="11"/>
    </row>
    <row r="18" spans="1:11" ht="12.75">
      <c r="A18" s="52"/>
      <c r="B18" s="54" t="s">
        <v>22</v>
      </c>
      <c r="C18" s="31">
        <v>1575</v>
      </c>
      <c r="D18" s="35">
        <v>583.6616899327121</v>
      </c>
      <c r="E18" s="33">
        <v>1</v>
      </c>
      <c r="F18" s="34" t="s">
        <v>88</v>
      </c>
      <c r="G18" s="31">
        <v>1565</v>
      </c>
      <c r="H18" s="35">
        <v>329.12138779768475</v>
      </c>
      <c r="I18" s="33">
        <v>1</v>
      </c>
      <c r="J18" s="34" t="s">
        <v>88</v>
      </c>
      <c r="K18" s="11"/>
    </row>
    <row r="19" spans="1:11" ht="12.75">
      <c r="A19" s="52"/>
      <c r="B19" s="54">
        <v>2</v>
      </c>
      <c r="C19" s="31">
        <v>2134</v>
      </c>
      <c r="D19" s="35">
        <v>732.8906126726702</v>
      </c>
      <c r="E19" s="33">
        <v>1.211543</v>
      </c>
      <c r="F19" s="31" t="s">
        <v>189</v>
      </c>
      <c r="G19" s="31">
        <v>2166</v>
      </c>
      <c r="H19" s="35">
        <v>343.03594539170706</v>
      </c>
      <c r="I19" s="33">
        <v>0.963</v>
      </c>
      <c r="J19" s="31" t="s">
        <v>153</v>
      </c>
      <c r="K19" s="11"/>
    </row>
    <row r="20" spans="1:11" ht="12.75">
      <c r="A20" s="52"/>
      <c r="B20" s="54">
        <v>3</v>
      </c>
      <c r="C20" s="31">
        <v>2034</v>
      </c>
      <c r="D20" s="35">
        <v>727.6834526145925</v>
      </c>
      <c r="E20" s="33">
        <v>1.224821</v>
      </c>
      <c r="F20" s="31" t="s">
        <v>190</v>
      </c>
      <c r="G20" s="31">
        <v>1912</v>
      </c>
      <c r="H20" s="35">
        <v>349.451554263877</v>
      </c>
      <c r="I20" s="33">
        <v>1.017</v>
      </c>
      <c r="J20" s="31" t="s">
        <v>154</v>
      </c>
      <c r="K20" s="11"/>
    </row>
    <row r="21" spans="1:11" ht="12.75">
      <c r="A21" s="52"/>
      <c r="B21" s="54">
        <v>4</v>
      </c>
      <c r="C21" s="31">
        <v>1767</v>
      </c>
      <c r="D21" s="35">
        <v>757.0543156645787</v>
      </c>
      <c r="E21" s="33">
        <v>1.284678</v>
      </c>
      <c r="F21" s="31" t="s">
        <v>191</v>
      </c>
      <c r="G21" s="31">
        <v>1603</v>
      </c>
      <c r="H21" s="35">
        <v>374.730888555991</v>
      </c>
      <c r="I21" s="33">
        <v>1.088</v>
      </c>
      <c r="J21" s="31" t="s">
        <v>155</v>
      </c>
      <c r="K21" s="11"/>
    </row>
    <row r="22" spans="1:11" ht="12.75">
      <c r="A22" s="52"/>
      <c r="B22" s="54" t="s">
        <v>23</v>
      </c>
      <c r="C22" s="31">
        <v>1972</v>
      </c>
      <c r="D22" s="35">
        <v>780.3125507328543</v>
      </c>
      <c r="E22" s="33">
        <v>1.338947</v>
      </c>
      <c r="F22" s="31" t="s">
        <v>192</v>
      </c>
      <c r="G22" s="31">
        <v>1671</v>
      </c>
      <c r="H22" s="35">
        <v>418.16479499759384</v>
      </c>
      <c r="I22" s="33">
        <v>1.163</v>
      </c>
      <c r="J22" s="31" t="s">
        <v>156</v>
      </c>
      <c r="K22" s="11"/>
    </row>
    <row r="23" spans="1:11" ht="5.25" customHeight="1">
      <c r="A23" s="53"/>
      <c r="B23" s="53"/>
      <c r="C23" s="24"/>
      <c r="D23" s="37"/>
      <c r="E23" s="38"/>
      <c r="F23" s="24"/>
      <c r="G23" s="24"/>
      <c r="H23" s="37"/>
      <c r="I23" s="38"/>
      <c r="J23" s="24"/>
      <c r="K23" s="4"/>
    </row>
    <row r="24" spans="1:11" ht="29.25" customHeight="1">
      <c r="A24" s="57"/>
      <c r="B24" s="57"/>
      <c r="C24" s="147" t="s">
        <v>26</v>
      </c>
      <c r="D24" s="147"/>
      <c r="E24" s="147"/>
      <c r="F24" s="147"/>
      <c r="G24" s="147"/>
      <c r="H24" s="147"/>
      <c r="I24" s="147"/>
      <c r="J24" s="147"/>
      <c r="K24" s="51"/>
    </row>
    <row r="25" spans="1:11" ht="26.25" customHeight="1">
      <c r="A25" s="58" t="s">
        <v>21</v>
      </c>
      <c r="B25" s="59" t="s">
        <v>165</v>
      </c>
      <c r="C25" s="145" t="s">
        <v>81</v>
      </c>
      <c r="D25" s="145"/>
      <c r="E25" s="145"/>
      <c r="F25" s="145"/>
      <c r="G25" s="145" t="s">
        <v>2</v>
      </c>
      <c r="H25" s="145"/>
      <c r="I25" s="145"/>
      <c r="J25" s="145"/>
      <c r="K25" s="51"/>
    </row>
    <row r="26" spans="1:11" ht="22.5">
      <c r="A26" s="52"/>
      <c r="B26" s="52"/>
      <c r="C26" s="25" t="s">
        <v>27</v>
      </c>
      <c r="D26" s="39" t="s">
        <v>28</v>
      </c>
      <c r="E26" s="27" t="s">
        <v>0</v>
      </c>
      <c r="F26" s="28" t="s">
        <v>1</v>
      </c>
      <c r="G26" s="25" t="s">
        <v>27</v>
      </c>
      <c r="H26" s="39" t="s">
        <v>28</v>
      </c>
      <c r="I26" s="27" t="s">
        <v>0</v>
      </c>
      <c r="J26" s="28" t="s">
        <v>1</v>
      </c>
      <c r="K26" s="4"/>
    </row>
    <row r="27" spans="1:11" ht="12.75">
      <c r="A27" s="52" t="s">
        <v>3</v>
      </c>
      <c r="B27" s="52"/>
      <c r="C27" s="31"/>
      <c r="D27" s="40"/>
      <c r="E27" s="30"/>
      <c r="F27" s="23"/>
      <c r="G27" s="23"/>
      <c r="H27" s="40"/>
      <c r="I27" s="30"/>
      <c r="J27" s="23"/>
      <c r="K27" s="4"/>
    </row>
    <row r="28" spans="1:11" ht="12.75">
      <c r="A28" s="52"/>
      <c r="B28" s="54" t="s">
        <v>22</v>
      </c>
      <c r="C28" s="31">
        <v>236</v>
      </c>
      <c r="D28" s="32">
        <v>175.3</v>
      </c>
      <c r="E28" s="33">
        <v>1</v>
      </c>
      <c r="F28" s="34" t="s">
        <v>88</v>
      </c>
      <c r="G28" s="31">
        <v>120</v>
      </c>
      <c r="H28" s="32">
        <v>78.7</v>
      </c>
      <c r="I28" s="33">
        <v>1</v>
      </c>
      <c r="J28" s="34" t="s">
        <v>88</v>
      </c>
      <c r="K28" s="4"/>
    </row>
    <row r="29" spans="1:11" ht="12.75">
      <c r="A29" s="52"/>
      <c r="B29" s="54">
        <v>2</v>
      </c>
      <c r="C29" s="31">
        <v>306</v>
      </c>
      <c r="D29" s="32">
        <v>228.1</v>
      </c>
      <c r="E29" s="33">
        <v>1.332</v>
      </c>
      <c r="F29" s="31" t="s">
        <v>193</v>
      </c>
      <c r="G29" s="31">
        <v>114</v>
      </c>
      <c r="H29" s="32">
        <v>77.5</v>
      </c>
      <c r="I29" s="33">
        <v>0.924</v>
      </c>
      <c r="J29" s="31" t="s">
        <v>157</v>
      </c>
      <c r="K29" s="4"/>
    </row>
    <row r="30" spans="1:11" ht="12.75">
      <c r="A30" s="52"/>
      <c r="B30" s="54">
        <v>3</v>
      </c>
      <c r="C30" s="31">
        <v>284</v>
      </c>
      <c r="D30" s="32">
        <v>228.1</v>
      </c>
      <c r="E30" s="33">
        <v>1.327</v>
      </c>
      <c r="F30" s="31" t="s">
        <v>194</v>
      </c>
      <c r="G30" s="31">
        <v>105</v>
      </c>
      <c r="H30" s="32">
        <v>78.7</v>
      </c>
      <c r="I30" s="33">
        <v>0.921</v>
      </c>
      <c r="J30" s="31" t="s">
        <v>157</v>
      </c>
      <c r="K30" s="4"/>
    </row>
    <row r="31" spans="1:11" ht="12.75">
      <c r="A31" s="52"/>
      <c r="B31" s="54">
        <v>4</v>
      </c>
      <c r="C31" s="31">
        <v>300</v>
      </c>
      <c r="D31" s="32">
        <v>240.4</v>
      </c>
      <c r="E31" s="33">
        <v>1.397</v>
      </c>
      <c r="F31" s="31" t="s">
        <v>195</v>
      </c>
      <c r="G31" s="31">
        <v>127</v>
      </c>
      <c r="H31" s="32">
        <v>97.8</v>
      </c>
      <c r="I31" s="33">
        <v>1.214</v>
      </c>
      <c r="J31" s="31" t="s">
        <v>158</v>
      </c>
      <c r="K31" s="4"/>
    </row>
    <row r="32" spans="1:11" ht="12.75">
      <c r="A32" s="52"/>
      <c r="B32" s="54" t="s">
        <v>23</v>
      </c>
      <c r="C32" s="31">
        <v>416</v>
      </c>
      <c r="D32" s="32">
        <v>313.5</v>
      </c>
      <c r="E32" s="33">
        <v>1.77</v>
      </c>
      <c r="F32" s="33" t="s">
        <v>101</v>
      </c>
      <c r="G32" s="31">
        <v>156</v>
      </c>
      <c r="H32" s="32">
        <v>122.5</v>
      </c>
      <c r="I32" s="33">
        <v>1.482</v>
      </c>
      <c r="J32" s="33" t="s">
        <v>100</v>
      </c>
      <c r="K32" s="33"/>
    </row>
    <row r="33" spans="1:11" ht="12.75">
      <c r="A33" s="52" t="s">
        <v>24</v>
      </c>
      <c r="B33" s="52"/>
      <c r="C33" s="31"/>
      <c r="D33" s="32"/>
      <c r="E33" s="33"/>
      <c r="F33" s="31"/>
      <c r="G33" s="23"/>
      <c r="H33" s="32"/>
      <c r="I33" s="33"/>
      <c r="J33" s="31"/>
      <c r="K33" s="4"/>
    </row>
    <row r="34" spans="1:11" ht="12.75">
      <c r="A34" s="52"/>
      <c r="B34" s="54" t="s">
        <v>22</v>
      </c>
      <c r="C34" s="31">
        <v>758</v>
      </c>
      <c r="D34" s="32">
        <v>4436.4</v>
      </c>
      <c r="E34" s="33">
        <v>1</v>
      </c>
      <c r="F34" s="34" t="s">
        <v>88</v>
      </c>
      <c r="G34" s="31">
        <v>750</v>
      </c>
      <c r="H34" s="32">
        <v>2272.7</v>
      </c>
      <c r="I34" s="33">
        <v>1</v>
      </c>
      <c r="J34" s="34" t="s">
        <v>88</v>
      </c>
      <c r="K34" s="4"/>
    </row>
    <row r="35" spans="1:11" ht="12.75">
      <c r="A35" s="52"/>
      <c r="B35" s="54">
        <v>2</v>
      </c>
      <c r="C35" s="31">
        <v>1132</v>
      </c>
      <c r="D35" s="32">
        <v>4645.5</v>
      </c>
      <c r="E35" s="33">
        <v>1.039</v>
      </c>
      <c r="F35" s="31" t="s">
        <v>196</v>
      </c>
      <c r="G35" s="31">
        <v>1212</v>
      </c>
      <c r="H35" s="32">
        <v>2600</v>
      </c>
      <c r="I35" s="33">
        <v>1.118</v>
      </c>
      <c r="J35" s="31" t="s">
        <v>175</v>
      </c>
      <c r="K35" s="4"/>
    </row>
    <row r="36" spans="1:11" ht="12.75">
      <c r="A36" s="52"/>
      <c r="B36" s="54">
        <v>3</v>
      </c>
      <c r="C36" s="31">
        <v>1140</v>
      </c>
      <c r="D36" s="32">
        <v>4109.1</v>
      </c>
      <c r="E36" s="33">
        <v>0.92</v>
      </c>
      <c r="F36" s="31" t="s">
        <v>197</v>
      </c>
      <c r="G36" s="31">
        <v>1237</v>
      </c>
      <c r="H36" s="32">
        <v>2500</v>
      </c>
      <c r="I36" s="33">
        <v>1.057</v>
      </c>
      <c r="J36" s="31" t="s">
        <v>176</v>
      </c>
      <c r="K36" s="4"/>
    </row>
    <row r="37" spans="1:11" ht="12.75">
      <c r="A37" s="52"/>
      <c r="B37" s="54">
        <v>4</v>
      </c>
      <c r="C37" s="31">
        <v>1000</v>
      </c>
      <c r="D37" s="32">
        <v>4472.7</v>
      </c>
      <c r="E37" s="33">
        <v>1.026</v>
      </c>
      <c r="F37" s="31" t="s">
        <v>198</v>
      </c>
      <c r="G37" s="31">
        <v>897</v>
      </c>
      <c r="H37" s="32">
        <v>2372.7</v>
      </c>
      <c r="I37" s="33">
        <v>1.066</v>
      </c>
      <c r="J37" s="31" t="s">
        <v>177</v>
      </c>
      <c r="K37" s="4"/>
    </row>
    <row r="38" spans="1:11" ht="12.75">
      <c r="A38" s="52"/>
      <c r="B38" s="54" t="s">
        <v>23</v>
      </c>
      <c r="C38" s="31">
        <v>1065</v>
      </c>
      <c r="D38" s="32">
        <v>4609.1</v>
      </c>
      <c r="E38" s="33">
        <v>1.042</v>
      </c>
      <c r="F38" s="33" t="s">
        <v>118</v>
      </c>
      <c r="G38" s="33">
        <v>1071</v>
      </c>
      <c r="H38" s="32">
        <v>2600</v>
      </c>
      <c r="I38" s="33">
        <v>1.14</v>
      </c>
      <c r="J38" s="33" t="s">
        <v>130</v>
      </c>
      <c r="K38" s="4"/>
    </row>
    <row r="39" spans="1:11" ht="12.75">
      <c r="A39" s="52" t="s">
        <v>25</v>
      </c>
      <c r="B39" s="52"/>
      <c r="C39" s="31"/>
      <c r="D39" s="32"/>
      <c r="E39" s="33"/>
      <c r="F39" s="31"/>
      <c r="G39" s="31"/>
      <c r="H39" s="32"/>
      <c r="I39" s="33"/>
      <c r="J39" s="31"/>
      <c r="K39" s="4"/>
    </row>
    <row r="40" spans="1:11" ht="12.75">
      <c r="A40" s="52"/>
      <c r="B40" s="54" t="s">
        <v>22</v>
      </c>
      <c r="C40" s="31">
        <v>994</v>
      </c>
      <c r="D40" s="32">
        <v>644</v>
      </c>
      <c r="E40" s="33">
        <v>1</v>
      </c>
      <c r="F40" s="34" t="s">
        <v>88</v>
      </c>
      <c r="G40" s="31">
        <v>870</v>
      </c>
      <c r="H40" s="32">
        <v>320</v>
      </c>
      <c r="I40" s="33">
        <v>1</v>
      </c>
      <c r="J40" s="34" t="s">
        <v>88</v>
      </c>
      <c r="K40" s="4"/>
    </row>
    <row r="41" spans="1:11" ht="12.75">
      <c r="A41" s="52"/>
      <c r="B41" s="54">
        <v>2</v>
      </c>
      <c r="C41" s="31">
        <v>1438</v>
      </c>
      <c r="D41" s="32">
        <v>714</v>
      </c>
      <c r="E41" s="33">
        <v>1.127</v>
      </c>
      <c r="F41" s="31" t="s">
        <v>199</v>
      </c>
      <c r="G41" s="31">
        <v>1326</v>
      </c>
      <c r="H41" s="32">
        <v>355</v>
      </c>
      <c r="I41" s="33">
        <v>1.074</v>
      </c>
      <c r="J41" s="31" t="s">
        <v>178</v>
      </c>
      <c r="K41" s="4"/>
    </row>
    <row r="42" spans="1:11" ht="12.75">
      <c r="A42" s="52"/>
      <c r="B42" s="54">
        <v>3</v>
      </c>
      <c r="C42" s="31">
        <v>1424</v>
      </c>
      <c r="D42" s="32">
        <v>655</v>
      </c>
      <c r="E42" s="33">
        <v>1.021</v>
      </c>
      <c r="F42" s="31" t="s">
        <v>200</v>
      </c>
      <c r="G42" s="31">
        <v>1342</v>
      </c>
      <c r="H42" s="32">
        <v>345</v>
      </c>
      <c r="I42" s="33">
        <v>1.036</v>
      </c>
      <c r="J42" s="31" t="s">
        <v>179</v>
      </c>
      <c r="K42" s="4"/>
    </row>
    <row r="43" spans="1:11" ht="12.75">
      <c r="A43" s="52"/>
      <c r="B43" s="54">
        <v>4</v>
      </c>
      <c r="C43" s="31">
        <v>1300</v>
      </c>
      <c r="D43" s="32">
        <v>706</v>
      </c>
      <c r="E43" s="33">
        <v>1.121</v>
      </c>
      <c r="F43" s="31" t="s">
        <v>201</v>
      </c>
      <c r="G43" s="31">
        <v>1024</v>
      </c>
      <c r="H43" s="32">
        <v>348</v>
      </c>
      <c r="I43" s="33">
        <v>1.076</v>
      </c>
      <c r="J43" s="31" t="s">
        <v>180</v>
      </c>
      <c r="K43" s="4"/>
    </row>
    <row r="44" spans="1:10" s="4" customFormat="1" ht="13.5" thickBot="1">
      <c r="A44" s="55"/>
      <c r="B44" s="56" t="s">
        <v>23</v>
      </c>
      <c r="C44" s="41">
        <v>1481</v>
      </c>
      <c r="D44" s="42">
        <v>786</v>
      </c>
      <c r="E44" s="43">
        <v>1.211</v>
      </c>
      <c r="F44" s="41" t="s">
        <v>202</v>
      </c>
      <c r="G44" s="41">
        <v>1227</v>
      </c>
      <c r="H44" s="42">
        <v>395</v>
      </c>
      <c r="I44" s="43">
        <v>1.142</v>
      </c>
      <c r="J44" s="41" t="s">
        <v>181</v>
      </c>
    </row>
    <row r="45" spans="1:10" s="4" customFormat="1" ht="12.75">
      <c r="A45" s="20" t="s">
        <v>143</v>
      </c>
      <c r="B45" s="20"/>
      <c r="C45" s="44"/>
      <c r="D45" s="21"/>
      <c r="E45" s="22"/>
      <c r="F45" s="20"/>
      <c r="G45" s="20"/>
      <c r="H45" s="21"/>
      <c r="I45" s="22"/>
      <c r="J45" s="20"/>
    </row>
    <row r="46" spans="1:15" s="4" customFormat="1" ht="12.75">
      <c r="A46" s="45" t="s">
        <v>144</v>
      </c>
      <c r="B46" s="20"/>
      <c r="C46" s="20"/>
      <c r="D46" s="21"/>
      <c r="E46" s="22"/>
      <c r="F46" s="20"/>
      <c r="G46" s="20"/>
      <c r="H46" s="21"/>
      <c r="I46" s="22"/>
      <c r="J46" s="20"/>
      <c r="M46" s="16"/>
      <c r="N46" s="16"/>
      <c r="O46" s="16"/>
    </row>
    <row r="47" spans="1:10" s="4" customFormat="1" ht="12.75">
      <c r="A47" s="20"/>
      <c r="B47" s="20"/>
      <c r="C47" s="20"/>
      <c r="D47" s="136"/>
      <c r="E47" s="137"/>
      <c r="F47" s="22"/>
      <c r="G47" s="20"/>
      <c r="H47" s="21"/>
      <c r="I47" s="22"/>
      <c r="J47" s="20"/>
    </row>
    <row r="48" spans="1:4" ht="12.75">
      <c r="A48" s="46"/>
      <c r="D48" s="136"/>
    </row>
  </sheetData>
  <mergeCells count="6">
    <mergeCell ref="C3:F3"/>
    <mergeCell ref="G3:J3"/>
    <mergeCell ref="C25:F25"/>
    <mergeCell ref="G25:J25"/>
    <mergeCell ref="C2:J2"/>
    <mergeCell ref="C24:J24"/>
  </mergeCells>
  <printOptions horizontalCentered="1" verticalCentered="1"/>
  <pageMargins left="0.1968503937007874" right="0.1968503937007874" top="0.45" bottom="0.57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L1" sqref="A1:IV2"/>
    </sheetView>
  </sheetViews>
  <sheetFormatPr defaultColWidth="11.421875" defaultRowHeight="12.75"/>
  <cols>
    <col min="1" max="1" width="39.00390625" style="0" customWidth="1"/>
    <col min="2" max="2" width="12.00390625" style="0" customWidth="1"/>
    <col min="3" max="6" width="10.421875" style="0" customWidth="1"/>
    <col min="7" max="7" width="12.00390625" style="0" customWidth="1"/>
    <col min="8" max="11" width="10.421875" style="0" customWidth="1"/>
  </cols>
  <sheetData>
    <row r="1" spans="1:11" ht="21" customHeight="1">
      <c r="A1" s="67"/>
      <c r="B1" s="154" t="s">
        <v>80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1" customHeight="1">
      <c r="A2" s="68"/>
      <c r="B2" s="155" t="s">
        <v>81</v>
      </c>
      <c r="C2" s="155"/>
      <c r="D2" s="155"/>
      <c r="E2" s="155"/>
      <c r="F2" s="155"/>
      <c r="G2" s="155" t="s">
        <v>2</v>
      </c>
      <c r="H2" s="155"/>
      <c r="I2" s="155"/>
      <c r="J2" s="155"/>
      <c r="K2" s="155"/>
    </row>
    <row r="3" spans="1:11" ht="39.75" customHeight="1">
      <c r="A3" s="84" t="s">
        <v>165</v>
      </c>
      <c r="B3" s="69" t="s">
        <v>31</v>
      </c>
      <c r="C3" s="69" t="s">
        <v>32</v>
      </c>
      <c r="D3" s="70" t="s">
        <v>33</v>
      </c>
      <c r="E3" s="70" t="s">
        <v>34</v>
      </c>
      <c r="F3" s="81" t="s">
        <v>35</v>
      </c>
      <c r="G3" s="69" t="s">
        <v>31</v>
      </c>
      <c r="H3" s="69" t="s">
        <v>32</v>
      </c>
      <c r="I3" s="70" t="s">
        <v>33</v>
      </c>
      <c r="J3" s="70" t="s">
        <v>34</v>
      </c>
      <c r="K3" s="70" t="s">
        <v>35</v>
      </c>
    </row>
    <row r="4" spans="1:11" ht="21" customHeight="1">
      <c r="A4" s="85" t="s">
        <v>22</v>
      </c>
      <c r="B4" s="66">
        <v>80.00604883691473</v>
      </c>
      <c r="C4" s="47">
        <v>79.37889842858772</v>
      </c>
      <c r="D4" s="48">
        <v>65.47693739436501</v>
      </c>
      <c r="E4" s="48">
        <v>36.53055512205908</v>
      </c>
      <c r="F4" s="82">
        <v>19.040080328780412</v>
      </c>
      <c r="G4" s="9">
        <v>86.205266166937</v>
      </c>
      <c r="H4" s="9">
        <v>85.32847983703321</v>
      </c>
      <c r="I4" s="9">
        <v>71.47535246585043</v>
      </c>
      <c r="J4" s="9">
        <v>42.17171916724567</v>
      </c>
      <c r="K4" s="9">
        <v>23.63978576657547</v>
      </c>
    </row>
    <row r="5" spans="1:11" ht="21" customHeight="1">
      <c r="A5" s="85">
        <v>2</v>
      </c>
      <c r="B5" s="19">
        <v>77.42002079257853</v>
      </c>
      <c r="C5" s="19">
        <v>76.73257897855558</v>
      </c>
      <c r="D5" s="19">
        <v>63.041083443355696</v>
      </c>
      <c r="E5" s="19">
        <v>34.23928228705191</v>
      </c>
      <c r="F5" s="79">
        <v>17.155108353058615</v>
      </c>
      <c r="G5" s="9">
        <v>85.57127893649391</v>
      </c>
      <c r="H5" s="9">
        <v>84.91748313614762</v>
      </c>
      <c r="I5" s="9">
        <v>71.23187023711989</v>
      </c>
      <c r="J5" s="9">
        <v>41.7826522224983</v>
      </c>
      <c r="K5" s="9">
        <v>23.241706926359033</v>
      </c>
    </row>
    <row r="6" spans="1:11" ht="21" customHeight="1">
      <c r="A6" s="85">
        <v>3</v>
      </c>
      <c r="B6" s="19">
        <v>77.27174490869051</v>
      </c>
      <c r="C6" s="19">
        <v>76.48500716977391</v>
      </c>
      <c r="D6" s="19">
        <v>62.64589975202636</v>
      </c>
      <c r="E6" s="19">
        <v>34.40953093260536</v>
      </c>
      <c r="F6" s="79">
        <v>17.655286284344257</v>
      </c>
      <c r="G6" s="9">
        <v>85.78220853793063</v>
      </c>
      <c r="H6" s="9">
        <v>84.90300216719707</v>
      </c>
      <c r="I6" s="9">
        <v>71.0081597174591</v>
      </c>
      <c r="J6" s="9">
        <v>41.72154330313624</v>
      </c>
      <c r="K6" s="9">
        <v>23.470273590756555</v>
      </c>
    </row>
    <row r="7" spans="1:11" ht="21" customHeight="1">
      <c r="A7" s="85">
        <v>4</v>
      </c>
      <c r="B7" s="17">
        <v>76.97027994201726</v>
      </c>
      <c r="C7" s="17">
        <v>76.48346517626075</v>
      </c>
      <c r="D7" s="17">
        <v>62.58242873546631</v>
      </c>
      <c r="E7" s="17">
        <v>33.885740365591325</v>
      </c>
      <c r="F7" s="79">
        <v>17.26039310315377</v>
      </c>
      <c r="G7" s="9">
        <v>84.79771340326441</v>
      </c>
      <c r="H7" s="9">
        <v>84.0449197109842</v>
      </c>
      <c r="I7" s="9">
        <v>70.38753743481921</v>
      </c>
      <c r="J7" s="9">
        <v>41.10357141979631</v>
      </c>
      <c r="K7" s="9">
        <v>22.82325476420152</v>
      </c>
    </row>
    <row r="8" spans="1:11" ht="21" customHeight="1">
      <c r="A8" s="85" t="s">
        <v>23</v>
      </c>
      <c r="B8" s="17">
        <v>76.21203868052447</v>
      </c>
      <c r="C8" s="17">
        <v>75.54313362498328</v>
      </c>
      <c r="D8" s="17">
        <v>61.737055947276964</v>
      </c>
      <c r="E8" s="17">
        <v>33.71754391068094</v>
      </c>
      <c r="F8" s="79">
        <v>17.23893044759632</v>
      </c>
      <c r="G8" s="9">
        <v>83.53950698150928</v>
      </c>
      <c r="H8" s="9">
        <v>83.11703886520523</v>
      </c>
      <c r="I8" s="9">
        <v>69.34812610797879</v>
      </c>
      <c r="J8" s="9">
        <v>40.19895850400319</v>
      </c>
      <c r="K8" s="9">
        <v>22.11744365835923</v>
      </c>
    </row>
    <row r="9" spans="1:11" ht="21" customHeight="1">
      <c r="A9" s="86" t="s">
        <v>29</v>
      </c>
      <c r="B9" s="17">
        <v>77.54939232101519</v>
      </c>
      <c r="C9" s="17">
        <v>76.90075306407653</v>
      </c>
      <c r="D9" s="17">
        <v>63.066068122497626</v>
      </c>
      <c r="E9" s="17">
        <v>34.544903081035926</v>
      </c>
      <c r="F9" s="79">
        <v>17.621154601331742</v>
      </c>
      <c r="G9" s="9">
        <v>85.19782720945268</v>
      </c>
      <c r="H9" s="9">
        <v>84.49347566172932</v>
      </c>
      <c r="I9" s="9">
        <v>70.70773888985055</v>
      </c>
      <c r="J9" s="9">
        <v>41.42478197017868</v>
      </c>
      <c r="K9" s="9">
        <v>23.063683821784775</v>
      </c>
    </row>
    <row r="10" spans="1:11" ht="21" customHeight="1">
      <c r="A10" s="87" t="s">
        <v>30</v>
      </c>
      <c r="B10" s="64">
        <f aca="true" t="shared" si="0" ref="B10:K10">B4-B8</f>
        <v>3.7940101563902573</v>
      </c>
      <c r="C10" s="64">
        <f t="shared" si="0"/>
        <v>3.835764803604434</v>
      </c>
      <c r="D10" s="17">
        <f t="shared" si="0"/>
        <v>3.7398814470880453</v>
      </c>
      <c r="E10" s="17">
        <f t="shared" si="0"/>
        <v>2.8130112113781394</v>
      </c>
      <c r="F10" s="83">
        <f t="shared" si="0"/>
        <v>1.8011498811840916</v>
      </c>
      <c r="G10" s="10">
        <f t="shared" si="0"/>
        <v>2.665759185427717</v>
      </c>
      <c r="H10" s="10">
        <f t="shared" si="0"/>
        <v>2.211440971827983</v>
      </c>
      <c r="I10" s="10">
        <f t="shared" si="0"/>
        <v>2.127226357871649</v>
      </c>
      <c r="J10" s="10">
        <f t="shared" si="0"/>
        <v>1.9727606632424823</v>
      </c>
      <c r="K10" s="10">
        <f t="shared" si="0"/>
        <v>1.5223421082162396</v>
      </c>
    </row>
    <row r="11" spans="1:11" ht="21" customHeight="1">
      <c r="A11" s="71"/>
      <c r="B11" s="148" t="s">
        <v>26</v>
      </c>
      <c r="C11" s="148"/>
      <c r="D11" s="149"/>
      <c r="E11" s="149"/>
      <c r="F11" s="149"/>
      <c r="G11" s="150"/>
      <c r="H11" s="150"/>
      <c r="I11" s="150"/>
      <c r="J11" s="150"/>
      <c r="K11" s="150"/>
    </row>
    <row r="12" spans="1:11" ht="20.25" customHeight="1">
      <c r="A12" s="72"/>
      <c r="B12" s="151" t="s">
        <v>81</v>
      </c>
      <c r="C12" s="152"/>
      <c r="D12" s="152"/>
      <c r="E12" s="152"/>
      <c r="F12" s="153"/>
      <c r="G12" s="152" t="s">
        <v>2</v>
      </c>
      <c r="H12" s="152"/>
      <c r="I12" s="152"/>
      <c r="J12" s="152"/>
      <c r="K12" s="152"/>
    </row>
    <row r="13" spans="1:11" ht="29.25" customHeight="1">
      <c r="A13" s="88" t="s">
        <v>165</v>
      </c>
      <c r="B13" s="74" t="s">
        <v>31</v>
      </c>
      <c r="C13" s="74" t="s">
        <v>32</v>
      </c>
      <c r="D13" s="73" t="s">
        <v>33</v>
      </c>
      <c r="E13" s="73" t="s">
        <v>34</v>
      </c>
      <c r="F13" s="77" t="s">
        <v>35</v>
      </c>
      <c r="G13" s="75" t="s">
        <v>31</v>
      </c>
      <c r="H13" s="75" t="s">
        <v>32</v>
      </c>
      <c r="I13" s="76" t="s">
        <v>33</v>
      </c>
      <c r="J13" s="76" t="s">
        <v>34</v>
      </c>
      <c r="K13" s="76" t="s">
        <v>35</v>
      </c>
    </row>
    <row r="14" spans="1:11" ht="21" customHeight="1">
      <c r="A14" s="85"/>
      <c r="B14" s="49"/>
      <c r="C14" s="49"/>
      <c r="D14" s="50"/>
      <c r="E14" s="50"/>
      <c r="F14" s="78"/>
      <c r="G14" s="2"/>
      <c r="H14" s="2"/>
      <c r="I14" s="2"/>
      <c r="J14" s="2"/>
      <c r="K14" s="2"/>
    </row>
    <row r="15" spans="1:11" ht="21" customHeight="1">
      <c r="A15" s="85" t="s">
        <v>22</v>
      </c>
      <c r="B15" s="17">
        <v>79.07</v>
      </c>
      <c r="C15" s="17">
        <v>78.33</v>
      </c>
      <c r="D15" s="17">
        <v>64.45</v>
      </c>
      <c r="E15" s="17">
        <v>35.57</v>
      </c>
      <c r="F15" s="79">
        <v>17.92</v>
      </c>
      <c r="G15" s="2">
        <v>86.3</v>
      </c>
      <c r="H15" s="2">
        <v>85.54</v>
      </c>
      <c r="I15" s="2">
        <v>71.59</v>
      </c>
      <c r="J15" s="2">
        <v>42.26</v>
      </c>
      <c r="K15" s="2">
        <v>23.55</v>
      </c>
    </row>
    <row r="16" spans="1:11" ht="21" customHeight="1">
      <c r="A16" s="85">
        <v>2</v>
      </c>
      <c r="B16" s="19">
        <v>77.7</v>
      </c>
      <c r="C16" s="19">
        <v>77.06</v>
      </c>
      <c r="D16" s="19">
        <v>63.31</v>
      </c>
      <c r="E16" s="19">
        <v>34.68</v>
      </c>
      <c r="F16" s="79">
        <v>17.61</v>
      </c>
      <c r="G16" s="2">
        <v>85.48</v>
      </c>
      <c r="H16" s="2">
        <v>84.53</v>
      </c>
      <c r="I16" s="2">
        <v>70.53</v>
      </c>
      <c r="J16" s="2">
        <v>40.97</v>
      </c>
      <c r="K16" s="2">
        <v>22.35</v>
      </c>
    </row>
    <row r="17" spans="1:11" ht="21" customHeight="1">
      <c r="A17" s="85">
        <v>3</v>
      </c>
      <c r="B17" s="19">
        <v>78.49</v>
      </c>
      <c r="C17" s="19">
        <v>77.89</v>
      </c>
      <c r="D17" s="19">
        <v>64.02</v>
      </c>
      <c r="E17" s="19">
        <v>35.36</v>
      </c>
      <c r="F17" s="79">
        <v>18.54</v>
      </c>
      <c r="G17" s="2">
        <v>85.67</v>
      </c>
      <c r="H17" s="2">
        <v>84.85</v>
      </c>
      <c r="I17" s="2">
        <v>71.06</v>
      </c>
      <c r="J17" s="2">
        <v>41.59</v>
      </c>
      <c r="K17" s="2">
        <v>22.77</v>
      </c>
    </row>
    <row r="18" spans="1:11" ht="21" customHeight="1">
      <c r="A18" s="85">
        <v>4</v>
      </c>
      <c r="B18" s="17">
        <v>77.69</v>
      </c>
      <c r="C18" s="17">
        <v>76.82</v>
      </c>
      <c r="D18" s="17">
        <v>63.13</v>
      </c>
      <c r="E18" s="17">
        <v>34.63</v>
      </c>
      <c r="F18" s="79">
        <v>17.83</v>
      </c>
      <c r="G18" s="2">
        <v>85.71</v>
      </c>
      <c r="H18" s="2">
        <v>84.86</v>
      </c>
      <c r="I18" s="2">
        <v>70.99</v>
      </c>
      <c r="J18" s="2">
        <v>41.56</v>
      </c>
      <c r="K18" s="2">
        <v>23.26</v>
      </c>
    </row>
    <row r="19" spans="1:11" ht="21" customHeight="1">
      <c r="A19" s="86" t="s">
        <v>23</v>
      </c>
      <c r="B19" s="17">
        <v>75.78</v>
      </c>
      <c r="C19" s="17">
        <v>75.19</v>
      </c>
      <c r="D19" s="17">
        <v>61.56</v>
      </c>
      <c r="E19" s="17">
        <v>33.42</v>
      </c>
      <c r="F19" s="79">
        <v>17.51</v>
      </c>
      <c r="G19" s="2">
        <v>84.12</v>
      </c>
      <c r="H19" s="2">
        <v>83.67</v>
      </c>
      <c r="I19" s="2">
        <v>69.82</v>
      </c>
      <c r="J19" s="2">
        <v>40.69</v>
      </c>
      <c r="K19" s="2">
        <v>22.5</v>
      </c>
    </row>
    <row r="20" spans="1:11" ht="21" customHeight="1">
      <c r="A20" s="86" t="s">
        <v>29</v>
      </c>
      <c r="B20" s="17">
        <v>77.73</v>
      </c>
      <c r="C20" s="17">
        <v>77.05</v>
      </c>
      <c r="D20" s="17">
        <v>63.28</v>
      </c>
      <c r="E20" s="17">
        <v>34.72</v>
      </c>
      <c r="F20" s="79">
        <v>17.86</v>
      </c>
      <c r="G20" s="2">
        <v>85.38</v>
      </c>
      <c r="H20" s="2">
        <v>84.63</v>
      </c>
      <c r="I20" s="2">
        <v>70.73</v>
      </c>
      <c r="J20" s="2">
        <v>41.34</v>
      </c>
      <c r="K20" s="2">
        <v>22.8</v>
      </c>
    </row>
    <row r="21" spans="1:11" ht="21" customHeight="1" thickBot="1">
      <c r="A21" s="89" t="s">
        <v>30</v>
      </c>
      <c r="B21" s="65">
        <f aca="true" t="shared" si="1" ref="B21:K21">B15-B19</f>
        <v>3.289999999999992</v>
      </c>
      <c r="C21" s="65">
        <f t="shared" si="1"/>
        <v>3.1400000000000006</v>
      </c>
      <c r="D21" s="65">
        <f t="shared" si="1"/>
        <v>2.8900000000000006</v>
      </c>
      <c r="E21" s="65">
        <f t="shared" si="1"/>
        <v>2.1499999999999986</v>
      </c>
      <c r="F21" s="80">
        <f t="shared" si="1"/>
        <v>0.41000000000000014</v>
      </c>
      <c r="G21" s="12">
        <f t="shared" si="1"/>
        <v>2.1799999999999926</v>
      </c>
      <c r="H21" s="12">
        <f t="shared" si="1"/>
        <v>1.8700000000000045</v>
      </c>
      <c r="I21" s="12">
        <f t="shared" si="1"/>
        <v>1.7700000000000102</v>
      </c>
      <c r="J21" s="12">
        <f t="shared" si="1"/>
        <v>1.5700000000000003</v>
      </c>
      <c r="K21" s="12">
        <f t="shared" si="1"/>
        <v>1.0500000000000007</v>
      </c>
    </row>
    <row r="25" spans="2:7" ht="12.75">
      <c r="B25" s="4"/>
      <c r="C25" s="63"/>
      <c r="D25" s="63"/>
      <c r="E25" s="51"/>
      <c r="F25" s="51"/>
      <c r="G25" s="51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4"/>
    </row>
    <row r="33" spans="3:6" ht="12.75">
      <c r="C33" s="2"/>
      <c r="D33" s="2"/>
      <c r="E33" s="2"/>
      <c r="F33" s="2"/>
    </row>
  </sheetData>
  <mergeCells count="6">
    <mergeCell ref="B11:K11"/>
    <mergeCell ref="B12:F12"/>
    <mergeCell ref="G12:K12"/>
    <mergeCell ref="B1:K1"/>
    <mergeCell ref="B2:F2"/>
    <mergeCell ref="G2:K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SheetLayoutView="85" workbookViewId="0" topLeftCell="A1">
      <selection activeCell="A9" sqref="A9"/>
    </sheetView>
  </sheetViews>
  <sheetFormatPr defaultColWidth="11.421875" defaultRowHeight="12.75"/>
  <cols>
    <col min="1" max="1" width="42.7109375" style="0" customWidth="1"/>
    <col min="2" max="21" width="6.8515625" style="0" customWidth="1"/>
  </cols>
  <sheetData>
    <row r="1" spans="1:21" ht="29.25" customHeight="1">
      <c r="A1" s="104"/>
      <c r="B1" s="157" t="s">
        <v>80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9"/>
    </row>
    <row r="2" spans="1:21" ht="29.25" customHeight="1">
      <c r="A2" s="105"/>
      <c r="B2" s="160" t="s">
        <v>81</v>
      </c>
      <c r="C2" s="155"/>
      <c r="D2" s="155"/>
      <c r="E2" s="155"/>
      <c r="F2" s="155"/>
      <c r="G2" s="155"/>
      <c r="H2" s="155"/>
      <c r="I2" s="155"/>
      <c r="J2" s="155"/>
      <c r="K2" s="161"/>
      <c r="L2" s="160" t="s">
        <v>2</v>
      </c>
      <c r="M2" s="155"/>
      <c r="N2" s="155"/>
      <c r="O2" s="155"/>
      <c r="P2" s="155"/>
      <c r="Q2" s="155"/>
      <c r="R2" s="155"/>
      <c r="S2" s="155"/>
      <c r="T2" s="155"/>
      <c r="U2" s="161"/>
    </row>
    <row r="3" spans="1:21" ht="29.25" customHeight="1">
      <c r="A3" s="106"/>
      <c r="B3" s="162" t="s">
        <v>172</v>
      </c>
      <c r="C3" s="162"/>
      <c r="D3" s="162"/>
      <c r="E3" s="162"/>
      <c r="F3" s="162"/>
      <c r="G3" s="160" t="s">
        <v>166</v>
      </c>
      <c r="H3" s="155"/>
      <c r="I3" s="155"/>
      <c r="J3" s="155"/>
      <c r="K3" s="161"/>
      <c r="L3" s="163" t="s">
        <v>172</v>
      </c>
      <c r="M3" s="162"/>
      <c r="N3" s="162"/>
      <c r="O3" s="162"/>
      <c r="P3" s="162"/>
      <c r="Q3" s="160" t="s">
        <v>166</v>
      </c>
      <c r="R3" s="155"/>
      <c r="S3" s="155"/>
      <c r="T3" s="155"/>
      <c r="U3" s="161"/>
    </row>
    <row r="4" spans="1:21" ht="29.25" customHeight="1">
      <c r="A4" s="90" t="s">
        <v>165</v>
      </c>
      <c r="B4" s="91" t="s">
        <v>167</v>
      </c>
      <c r="C4" s="92" t="s">
        <v>168</v>
      </c>
      <c r="D4" s="92" t="s">
        <v>169</v>
      </c>
      <c r="E4" s="92" t="s">
        <v>170</v>
      </c>
      <c r="F4" s="92" t="s">
        <v>171</v>
      </c>
      <c r="G4" s="91" t="s">
        <v>167</v>
      </c>
      <c r="H4" s="92" t="s">
        <v>168</v>
      </c>
      <c r="I4" s="92" t="s">
        <v>169</v>
      </c>
      <c r="J4" s="92" t="s">
        <v>170</v>
      </c>
      <c r="K4" s="92" t="s">
        <v>171</v>
      </c>
      <c r="L4" s="95" t="s">
        <v>167</v>
      </c>
      <c r="M4" s="92" t="s">
        <v>168</v>
      </c>
      <c r="N4" s="92" t="s">
        <v>169</v>
      </c>
      <c r="O4" s="92" t="s">
        <v>170</v>
      </c>
      <c r="P4" s="92" t="s">
        <v>171</v>
      </c>
      <c r="Q4" s="91" t="s">
        <v>167</v>
      </c>
      <c r="R4" s="92" t="s">
        <v>168</v>
      </c>
      <c r="S4" s="92" t="s">
        <v>169</v>
      </c>
      <c r="T4" s="92" t="s">
        <v>170</v>
      </c>
      <c r="U4" s="92" t="s">
        <v>171</v>
      </c>
    </row>
    <row r="5" spans="1:21" ht="19.5" customHeight="1">
      <c r="A5" s="107" t="s">
        <v>29</v>
      </c>
      <c r="B5" s="126">
        <v>371</v>
      </c>
      <c r="C5" s="126">
        <v>378</v>
      </c>
      <c r="D5" s="126">
        <v>430</v>
      </c>
      <c r="E5" s="126">
        <v>404</v>
      </c>
      <c r="F5" s="127">
        <v>525</v>
      </c>
      <c r="G5" s="127">
        <v>1204</v>
      </c>
      <c r="H5" s="127">
        <v>1756</v>
      </c>
      <c r="I5" s="127">
        <v>1604</v>
      </c>
      <c r="J5" s="127">
        <v>1363</v>
      </c>
      <c r="K5" s="127">
        <v>1447</v>
      </c>
      <c r="L5" s="127">
        <v>210</v>
      </c>
      <c r="M5" s="127">
        <v>168</v>
      </c>
      <c r="N5" s="127">
        <v>194</v>
      </c>
      <c r="O5" s="127">
        <v>183</v>
      </c>
      <c r="P5" s="127">
        <v>231</v>
      </c>
      <c r="Q5" s="127">
        <v>1355</v>
      </c>
      <c r="R5" s="127">
        <v>1998</v>
      </c>
      <c r="S5" s="127">
        <v>1718</v>
      </c>
      <c r="T5" s="127">
        <v>1420</v>
      </c>
      <c r="U5" s="126">
        <v>1440</v>
      </c>
    </row>
    <row r="6" spans="1:21" ht="19.5" customHeight="1">
      <c r="A6" s="103" t="s">
        <v>160</v>
      </c>
      <c r="B6" s="126">
        <v>70</v>
      </c>
      <c r="C6" s="126">
        <v>43</v>
      </c>
      <c r="D6" s="126">
        <v>51</v>
      </c>
      <c r="E6" s="126">
        <v>44</v>
      </c>
      <c r="F6" s="126">
        <v>84</v>
      </c>
      <c r="G6" s="127">
        <v>88</v>
      </c>
      <c r="H6" s="127">
        <v>108</v>
      </c>
      <c r="I6" s="127">
        <v>137</v>
      </c>
      <c r="J6" s="127">
        <v>97</v>
      </c>
      <c r="K6" s="127">
        <v>119</v>
      </c>
      <c r="L6" s="127">
        <v>8</v>
      </c>
      <c r="M6" s="127">
        <v>15</v>
      </c>
      <c r="N6" s="127">
        <v>17</v>
      </c>
      <c r="O6" s="127">
        <v>13</v>
      </c>
      <c r="P6" s="127">
        <v>21</v>
      </c>
      <c r="Q6" s="127">
        <v>19</v>
      </c>
      <c r="R6" s="127">
        <v>16</v>
      </c>
      <c r="S6" s="127">
        <v>13</v>
      </c>
      <c r="T6" s="127">
        <v>20</v>
      </c>
      <c r="U6" s="127">
        <v>11</v>
      </c>
    </row>
    <row r="7" spans="1:21" ht="19.5" customHeight="1">
      <c r="A7" s="103" t="s">
        <v>164</v>
      </c>
      <c r="B7" s="129">
        <v>0</v>
      </c>
      <c r="C7" s="129">
        <v>0</v>
      </c>
      <c r="D7" s="129">
        <v>0</v>
      </c>
      <c r="E7" s="129">
        <v>0</v>
      </c>
      <c r="F7" s="128">
        <v>0</v>
      </c>
      <c r="G7" s="128">
        <v>1</v>
      </c>
      <c r="H7" s="128">
        <v>1</v>
      </c>
      <c r="I7" s="128">
        <v>0</v>
      </c>
      <c r="J7" s="128">
        <v>0</v>
      </c>
      <c r="K7" s="128">
        <v>0</v>
      </c>
      <c r="L7" s="127">
        <v>29</v>
      </c>
      <c r="M7" s="127">
        <v>25</v>
      </c>
      <c r="N7" s="127">
        <v>33</v>
      </c>
      <c r="O7" s="127">
        <v>24</v>
      </c>
      <c r="P7" s="127">
        <v>21</v>
      </c>
      <c r="Q7" s="127">
        <v>43</v>
      </c>
      <c r="R7" s="127">
        <v>41</v>
      </c>
      <c r="S7" s="127">
        <v>34</v>
      </c>
      <c r="T7" s="127">
        <v>40</v>
      </c>
      <c r="U7" s="126">
        <v>34</v>
      </c>
    </row>
    <row r="8" spans="1:21" ht="19.5" customHeight="1">
      <c r="A8" s="103" t="s">
        <v>159</v>
      </c>
      <c r="B8" s="126">
        <v>9</v>
      </c>
      <c r="C8" s="126">
        <v>16</v>
      </c>
      <c r="D8" s="126">
        <v>11</v>
      </c>
      <c r="E8" s="126">
        <v>12</v>
      </c>
      <c r="F8" s="127">
        <v>17</v>
      </c>
      <c r="G8" s="127">
        <v>26</v>
      </c>
      <c r="H8" s="127">
        <v>38</v>
      </c>
      <c r="I8" s="127">
        <v>42</v>
      </c>
      <c r="J8" s="127">
        <v>38</v>
      </c>
      <c r="K8" s="127">
        <v>31</v>
      </c>
      <c r="L8" s="127">
        <v>5</v>
      </c>
      <c r="M8" s="127">
        <v>4</v>
      </c>
      <c r="N8" s="127">
        <v>10</v>
      </c>
      <c r="O8" s="127">
        <v>4</v>
      </c>
      <c r="P8" s="127">
        <v>4</v>
      </c>
      <c r="Q8" s="127">
        <v>19</v>
      </c>
      <c r="R8" s="127">
        <v>24</v>
      </c>
      <c r="S8" s="127">
        <v>34</v>
      </c>
      <c r="T8" s="127">
        <v>28</v>
      </c>
      <c r="U8" s="126">
        <v>18</v>
      </c>
    </row>
    <row r="9" spans="1:21" ht="19.5" customHeight="1">
      <c r="A9" s="103" t="s">
        <v>8</v>
      </c>
      <c r="B9" s="126">
        <v>17</v>
      </c>
      <c r="C9" s="126">
        <v>19</v>
      </c>
      <c r="D9" s="126">
        <v>11</v>
      </c>
      <c r="E9" s="126">
        <v>17</v>
      </c>
      <c r="F9" s="126">
        <v>11</v>
      </c>
      <c r="G9" s="127">
        <v>45</v>
      </c>
      <c r="H9" s="127">
        <v>56</v>
      </c>
      <c r="I9" s="127">
        <v>72</v>
      </c>
      <c r="J9" s="127">
        <v>68</v>
      </c>
      <c r="K9" s="127">
        <v>63</v>
      </c>
      <c r="L9" s="127">
        <v>14</v>
      </c>
      <c r="M9" s="127">
        <v>11</v>
      </c>
      <c r="N9" s="127">
        <v>7</v>
      </c>
      <c r="O9" s="127">
        <v>15</v>
      </c>
      <c r="P9" s="127">
        <v>8</v>
      </c>
      <c r="Q9" s="127">
        <v>47</v>
      </c>
      <c r="R9" s="127">
        <v>55</v>
      </c>
      <c r="S9" s="127">
        <v>52</v>
      </c>
      <c r="T9" s="127">
        <v>44</v>
      </c>
      <c r="U9" s="127">
        <v>64</v>
      </c>
    </row>
    <row r="10" spans="1:21" ht="19.5" customHeight="1">
      <c r="A10" s="103" t="s">
        <v>161</v>
      </c>
      <c r="B10" s="128">
        <v>1</v>
      </c>
      <c r="C10" s="128">
        <v>7</v>
      </c>
      <c r="D10" s="128">
        <v>7</v>
      </c>
      <c r="E10" s="128">
        <v>6</v>
      </c>
      <c r="F10" s="128">
        <v>0</v>
      </c>
      <c r="G10" s="127">
        <v>50</v>
      </c>
      <c r="H10" s="127">
        <v>69</v>
      </c>
      <c r="I10" s="127">
        <v>61</v>
      </c>
      <c r="J10" s="127">
        <v>50</v>
      </c>
      <c r="K10" s="127">
        <v>53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9">
        <v>0</v>
      </c>
    </row>
    <row r="11" spans="1:21" ht="19.5" customHeight="1">
      <c r="A11" s="103" t="s">
        <v>10</v>
      </c>
      <c r="B11" s="127">
        <v>5</v>
      </c>
      <c r="C11" s="127">
        <v>11</v>
      </c>
      <c r="D11" s="127">
        <v>23</v>
      </c>
      <c r="E11" s="127">
        <v>10</v>
      </c>
      <c r="F11" s="127">
        <v>29</v>
      </c>
      <c r="G11" s="128">
        <v>0</v>
      </c>
      <c r="H11" s="128">
        <v>0</v>
      </c>
      <c r="I11" s="128">
        <v>0</v>
      </c>
      <c r="J11" s="128">
        <v>1</v>
      </c>
      <c r="K11" s="128">
        <v>0</v>
      </c>
      <c r="L11" s="127">
        <v>3</v>
      </c>
      <c r="M11" s="127">
        <v>2</v>
      </c>
      <c r="N11" s="127">
        <v>5</v>
      </c>
      <c r="O11" s="127">
        <v>10</v>
      </c>
      <c r="P11" s="127">
        <v>9</v>
      </c>
      <c r="Q11" s="128">
        <v>0</v>
      </c>
      <c r="R11" s="128">
        <v>1</v>
      </c>
      <c r="S11" s="128">
        <v>0</v>
      </c>
      <c r="T11" s="128">
        <v>0</v>
      </c>
      <c r="U11" s="128">
        <v>0</v>
      </c>
    </row>
    <row r="12" spans="1:21" ht="19.5" customHeight="1">
      <c r="A12" s="103" t="s">
        <v>11</v>
      </c>
      <c r="B12" s="127">
        <v>2</v>
      </c>
      <c r="C12" s="127">
        <v>7</v>
      </c>
      <c r="D12" s="127">
        <v>2</v>
      </c>
      <c r="E12" s="127">
        <v>6</v>
      </c>
      <c r="F12" s="127">
        <v>4</v>
      </c>
      <c r="G12" s="127">
        <v>12</v>
      </c>
      <c r="H12" s="127">
        <v>35</v>
      </c>
      <c r="I12" s="127">
        <v>31</v>
      </c>
      <c r="J12" s="127">
        <v>30</v>
      </c>
      <c r="K12" s="127">
        <v>28</v>
      </c>
      <c r="L12" s="138">
        <v>2</v>
      </c>
      <c r="M12" s="138">
        <v>2</v>
      </c>
      <c r="N12" s="138">
        <v>1</v>
      </c>
      <c r="O12" s="138">
        <v>2</v>
      </c>
      <c r="P12" s="138">
        <v>3</v>
      </c>
      <c r="Q12" s="127">
        <v>32</v>
      </c>
      <c r="R12" s="127">
        <v>40</v>
      </c>
      <c r="S12" s="127">
        <v>51</v>
      </c>
      <c r="T12" s="127">
        <v>44</v>
      </c>
      <c r="U12" s="127">
        <v>51</v>
      </c>
    </row>
    <row r="13" spans="1:21" ht="19.5" customHeight="1">
      <c r="A13" s="103" t="s">
        <v>12</v>
      </c>
      <c r="B13" s="127">
        <v>44</v>
      </c>
      <c r="C13" s="127">
        <v>42</v>
      </c>
      <c r="D13" s="127">
        <v>37</v>
      </c>
      <c r="E13" s="127">
        <v>54</v>
      </c>
      <c r="F13" s="127">
        <v>49</v>
      </c>
      <c r="G13" s="127">
        <v>155</v>
      </c>
      <c r="H13" s="127">
        <v>219</v>
      </c>
      <c r="I13" s="127">
        <v>152</v>
      </c>
      <c r="J13" s="127">
        <v>150</v>
      </c>
      <c r="K13" s="127">
        <v>184</v>
      </c>
      <c r="L13" s="127">
        <v>11</v>
      </c>
      <c r="M13" s="127">
        <v>3</v>
      </c>
      <c r="N13" s="127">
        <v>7</v>
      </c>
      <c r="O13" s="127">
        <v>7</v>
      </c>
      <c r="P13" s="127">
        <v>6</v>
      </c>
      <c r="Q13" s="127">
        <v>120</v>
      </c>
      <c r="R13" s="127">
        <v>252</v>
      </c>
      <c r="S13" s="127">
        <v>151</v>
      </c>
      <c r="T13" s="127">
        <v>133</v>
      </c>
      <c r="U13" s="126">
        <v>129</v>
      </c>
    </row>
    <row r="14" spans="1:21" ht="19.5" customHeight="1">
      <c r="A14" s="103" t="s">
        <v>13</v>
      </c>
      <c r="B14" s="127">
        <v>6</v>
      </c>
      <c r="C14" s="127">
        <v>10</v>
      </c>
      <c r="D14" s="127">
        <v>10</v>
      </c>
      <c r="E14" s="127">
        <v>7</v>
      </c>
      <c r="F14" s="127">
        <v>10</v>
      </c>
      <c r="G14" s="127">
        <v>95</v>
      </c>
      <c r="H14" s="127">
        <v>147</v>
      </c>
      <c r="I14" s="127">
        <v>121</v>
      </c>
      <c r="J14" s="127">
        <v>107</v>
      </c>
      <c r="K14" s="127">
        <v>102</v>
      </c>
      <c r="L14" s="127">
        <v>4</v>
      </c>
      <c r="M14" s="127">
        <v>4</v>
      </c>
      <c r="N14" s="127">
        <v>3</v>
      </c>
      <c r="O14" s="127">
        <v>6</v>
      </c>
      <c r="P14" s="127">
        <v>9</v>
      </c>
      <c r="Q14" s="127">
        <v>149</v>
      </c>
      <c r="R14" s="127">
        <v>206</v>
      </c>
      <c r="S14" s="127">
        <v>152</v>
      </c>
      <c r="T14" s="127">
        <v>145</v>
      </c>
      <c r="U14" s="127">
        <v>165</v>
      </c>
    </row>
    <row r="15" spans="1:21" ht="19.5" customHeight="1">
      <c r="A15" s="103" t="s">
        <v>14</v>
      </c>
      <c r="B15" s="128">
        <v>1</v>
      </c>
      <c r="C15" s="128">
        <v>2</v>
      </c>
      <c r="D15" s="128">
        <v>5</v>
      </c>
      <c r="E15" s="128">
        <v>7</v>
      </c>
      <c r="F15" s="128">
        <v>5</v>
      </c>
      <c r="G15" s="127">
        <v>65</v>
      </c>
      <c r="H15" s="127">
        <v>107</v>
      </c>
      <c r="I15" s="127">
        <v>120</v>
      </c>
      <c r="J15" s="127">
        <v>88</v>
      </c>
      <c r="K15" s="127">
        <v>120</v>
      </c>
      <c r="L15" s="128">
        <v>0</v>
      </c>
      <c r="M15" s="128">
        <v>1</v>
      </c>
      <c r="N15" s="128">
        <v>0</v>
      </c>
      <c r="O15" s="128">
        <v>2</v>
      </c>
      <c r="P15" s="128">
        <v>1</v>
      </c>
      <c r="Q15" s="127">
        <v>18</v>
      </c>
      <c r="R15" s="127">
        <v>42</v>
      </c>
      <c r="S15" s="127">
        <v>32</v>
      </c>
      <c r="T15" s="127">
        <v>27</v>
      </c>
      <c r="U15" s="126">
        <v>34</v>
      </c>
    </row>
    <row r="16" spans="1:21" ht="19.5" customHeight="1">
      <c r="A16" s="103" t="s">
        <v>162</v>
      </c>
      <c r="B16" s="127">
        <v>8</v>
      </c>
      <c r="C16" s="127">
        <v>7</v>
      </c>
      <c r="D16" s="127">
        <v>16</v>
      </c>
      <c r="E16" s="127">
        <v>15</v>
      </c>
      <c r="F16" s="127">
        <v>15</v>
      </c>
      <c r="G16" s="127">
        <v>8</v>
      </c>
      <c r="H16" s="127">
        <v>14</v>
      </c>
      <c r="I16" s="127">
        <v>17</v>
      </c>
      <c r="J16" s="127">
        <v>17</v>
      </c>
      <c r="K16" s="127">
        <v>17</v>
      </c>
      <c r="L16" s="138">
        <v>2</v>
      </c>
      <c r="M16" s="138">
        <v>2</v>
      </c>
      <c r="N16" s="138">
        <v>5</v>
      </c>
      <c r="O16" s="138">
        <v>0</v>
      </c>
      <c r="P16" s="138">
        <v>6</v>
      </c>
      <c r="Q16" s="128">
        <v>0</v>
      </c>
      <c r="R16" s="128">
        <v>7</v>
      </c>
      <c r="S16" s="128">
        <v>12</v>
      </c>
      <c r="T16" s="128">
        <v>9</v>
      </c>
      <c r="U16" s="129">
        <v>11</v>
      </c>
    </row>
    <row r="17" spans="1:21" ht="19.5" customHeight="1">
      <c r="A17" s="103" t="s">
        <v>163</v>
      </c>
      <c r="B17" s="127">
        <v>23</v>
      </c>
      <c r="C17" s="127">
        <v>29</v>
      </c>
      <c r="D17" s="127">
        <v>22</v>
      </c>
      <c r="E17" s="127">
        <v>23</v>
      </c>
      <c r="F17" s="127">
        <v>22</v>
      </c>
      <c r="G17" s="127">
        <v>8</v>
      </c>
      <c r="H17" s="127">
        <v>8</v>
      </c>
      <c r="I17" s="127">
        <v>17</v>
      </c>
      <c r="J17" s="127">
        <v>11</v>
      </c>
      <c r="K17" s="127">
        <v>8</v>
      </c>
      <c r="L17" s="127">
        <v>10</v>
      </c>
      <c r="M17" s="127">
        <v>12</v>
      </c>
      <c r="N17" s="127">
        <v>6</v>
      </c>
      <c r="O17" s="127">
        <v>8</v>
      </c>
      <c r="P17" s="127">
        <v>3</v>
      </c>
      <c r="Q17" s="127">
        <v>5</v>
      </c>
      <c r="R17" s="127">
        <v>8</v>
      </c>
      <c r="S17" s="127">
        <v>5</v>
      </c>
      <c r="T17" s="127">
        <v>8</v>
      </c>
      <c r="U17" s="126">
        <v>7</v>
      </c>
    </row>
    <row r="18" spans="1:21" ht="19.5" customHeight="1">
      <c r="A18" s="103" t="s">
        <v>17</v>
      </c>
      <c r="B18" s="127">
        <v>3</v>
      </c>
      <c r="C18" s="127">
        <v>3</v>
      </c>
      <c r="D18" s="127">
        <v>12</v>
      </c>
      <c r="E18" s="127">
        <v>8</v>
      </c>
      <c r="F18" s="127">
        <v>24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2</v>
      </c>
      <c r="N18" s="128">
        <v>2</v>
      </c>
      <c r="O18" s="128">
        <v>0</v>
      </c>
      <c r="P18" s="128">
        <v>4</v>
      </c>
      <c r="Q18" s="128">
        <v>0</v>
      </c>
      <c r="R18" s="128">
        <v>0</v>
      </c>
      <c r="S18" s="128">
        <v>0</v>
      </c>
      <c r="T18" s="128">
        <v>0</v>
      </c>
      <c r="U18" s="129">
        <v>1</v>
      </c>
    </row>
    <row r="19" spans="1:21" ht="19.5" customHeight="1">
      <c r="A19" s="103" t="s">
        <v>18</v>
      </c>
      <c r="B19" s="128">
        <v>1</v>
      </c>
      <c r="C19" s="128">
        <v>1</v>
      </c>
      <c r="D19" s="128">
        <v>7</v>
      </c>
      <c r="E19" s="128">
        <v>6</v>
      </c>
      <c r="F19" s="128">
        <v>12</v>
      </c>
      <c r="G19" s="127">
        <v>13</v>
      </c>
      <c r="H19" s="127">
        <v>7</v>
      </c>
      <c r="I19" s="127">
        <v>6</v>
      </c>
      <c r="J19" s="127">
        <v>7</v>
      </c>
      <c r="K19" s="127">
        <v>12</v>
      </c>
      <c r="L19" s="128">
        <v>1</v>
      </c>
      <c r="M19" s="128">
        <v>1</v>
      </c>
      <c r="N19" s="128">
        <v>0</v>
      </c>
      <c r="O19" s="128">
        <v>1</v>
      </c>
      <c r="P19" s="128">
        <v>0</v>
      </c>
      <c r="Q19" s="127">
        <v>14</v>
      </c>
      <c r="R19" s="127">
        <v>10</v>
      </c>
      <c r="S19" s="127">
        <v>15</v>
      </c>
      <c r="T19" s="127">
        <v>8</v>
      </c>
      <c r="U19" s="126">
        <v>11</v>
      </c>
    </row>
    <row r="20" spans="1:21" ht="19.5" customHeight="1">
      <c r="A20" s="103" t="s">
        <v>19</v>
      </c>
      <c r="B20" s="127">
        <v>21</v>
      </c>
      <c r="C20" s="127">
        <v>26</v>
      </c>
      <c r="D20" s="127">
        <v>26</v>
      </c>
      <c r="E20" s="127">
        <v>14</v>
      </c>
      <c r="F20" s="127">
        <v>23</v>
      </c>
      <c r="G20" s="127">
        <v>6</v>
      </c>
      <c r="H20" s="127">
        <v>6</v>
      </c>
      <c r="I20" s="127">
        <v>10</v>
      </c>
      <c r="J20" s="127">
        <v>8</v>
      </c>
      <c r="K20" s="127">
        <v>6</v>
      </c>
      <c r="L20" s="127">
        <v>19</v>
      </c>
      <c r="M20" s="127">
        <v>3</v>
      </c>
      <c r="N20" s="127">
        <v>8</v>
      </c>
      <c r="O20" s="127">
        <v>5</v>
      </c>
      <c r="P20" s="127">
        <v>12</v>
      </c>
      <c r="Q20" s="128">
        <v>0</v>
      </c>
      <c r="R20" s="128">
        <v>1</v>
      </c>
      <c r="S20" s="128">
        <v>1</v>
      </c>
      <c r="T20" s="128">
        <v>3</v>
      </c>
      <c r="U20" s="128">
        <v>1</v>
      </c>
    </row>
    <row r="21" spans="1:21" ht="19.5" customHeight="1">
      <c r="A21" s="103" t="s">
        <v>20</v>
      </c>
      <c r="B21" s="127">
        <v>141</v>
      </c>
      <c r="C21" s="127">
        <v>131</v>
      </c>
      <c r="D21" s="127">
        <v>157</v>
      </c>
      <c r="E21" s="127">
        <v>144</v>
      </c>
      <c r="F21" s="127">
        <v>187</v>
      </c>
      <c r="G21" s="127">
        <v>510</v>
      </c>
      <c r="H21" s="127">
        <v>776</v>
      </c>
      <c r="I21" s="127">
        <v>656</v>
      </c>
      <c r="J21" s="127">
        <v>576</v>
      </c>
      <c r="K21" s="127">
        <v>607</v>
      </c>
      <c r="L21" s="127">
        <v>90</v>
      </c>
      <c r="M21" s="127">
        <v>70</v>
      </c>
      <c r="N21" s="127">
        <v>83</v>
      </c>
      <c r="O21" s="127">
        <v>75</v>
      </c>
      <c r="P21" s="127">
        <v>110</v>
      </c>
      <c r="Q21" s="127">
        <v>737</v>
      </c>
      <c r="R21" s="127">
        <v>1059</v>
      </c>
      <c r="S21" s="127">
        <v>950</v>
      </c>
      <c r="T21" s="127">
        <v>755</v>
      </c>
      <c r="U21" s="126">
        <v>747</v>
      </c>
    </row>
    <row r="22" spans="1:21" ht="12.75">
      <c r="A22" s="108"/>
      <c r="B22" s="101"/>
      <c r="C22" s="101"/>
      <c r="D22" s="101"/>
      <c r="E22" s="101"/>
      <c r="F22" s="101"/>
      <c r="G22" s="101"/>
      <c r="H22" s="101"/>
      <c r="I22" s="101"/>
      <c r="J22" s="102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ht="29.25" customHeight="1">
      <c r="A23" s="109"/>
      <c r="B23" s="156" t="s">
        <v>26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3"/>
    </row>
    <row r="24" spans="1:21" ht="29.25" customHeight="1">
      <c r="A24" s="109"/>
      <c r="B24" s="156" t="s">
        <v>81</v>
      </c>
      <c r="C24" s="152"/>
      <c r="D24" s="152"/>
      <c r="E24" s="152"/>
      <c r="F24" s="152"/>
      <c r="G24" s="152"/>
      <c r="H24" s="152"/>
      <c r="I24" s="152"/>
      <c r="J24" s="152"/>
      <c r="K24" s="153"/>
      <c r="L24" s="156" t="s">
        <v>2</v>
      </c>
      <c r="M24" s="152"/>
      <c r="N24" s="152"/>
      <c r="O24" s="152"/>
      <c r="P24" s="152"/>
      <c r="Q24" s="152"/>
      <c r="R24" s="152"/>
      <c r="S24" s="152"/>
      <c r="T24" s="152"/>
      <c r="U24" s="153"/>
    </row>
    <row r="25" spans="1:21" ht="29.25" customHeight="1">
      <c r="A25" s="110"/>
      <c r="B25" s="164" t="s">
        <v>172</v>
      </c>
      <c r="C25" s="164"/>
      <c r="D25" s="164"/>
      <c r="E25" s="164"/>
      <c r="F25" s="164"/>
      <c r="G25" s="156" t="s">
        <v>166</v>
      </c>
      <c r="H25" s="152"/>
      <c r="I25" s="152"/>
      <c r="J25" s="152"/>
      <c r="K25" s="153"/>
      <c r="L25" s="165" t="s">
        <v>172</v>
      </c>
      <c r="M25" s="164"/>
      <c r="N25" s="164"/>
      <c r="O25" s="164"/>
      <c r="P25" s="164"/>
      <c r="Q25" s="156" t="s">
        <v>166</v>
      </c>
      <c r="R25" s="152"/>
      <c r="S25" s="152"/>
      <c r="T25" s="152"/>
      <c r="U25" s="153"/>
    </row>
    <row r="26" spans="1:21" ht="29.25" customHeight="1">
      <c r="A26" s="93" t="s">
        <v>165</v>
      </c>
      <c r="B26" s="96" t="s">
        <v>167</v>
      </c>
      <c r="C26" s="97" t="s">
        <v>168</v>
      </c>
      <c r="D26" s="97" t="s">
        <v>169</v>
      </c>
      <c r="E26" s="97" t="s">
        <v>170</v>
      </c>
      <c r="F26" s="97" t="s">
        <v>171</v>
      </c>
      <c r="G26" s="96" t="s">
        <v>167</v>
      </c>
      <c r="H26" s="97" t="s">
        <v>168</v>
      </c>
      <c r="I26" s="97" t="s">
        <v>169</v>
      </c>
      <c r="J26" s="97" t="s">
        <v>170</v>
      </c>
      <c r="K26" s="97" t="s">
        <v>171</v>
      </c>
      <c r="L26" s="98" t="s">
        <v>167</v>
      </c>
      <c r="M26" s="97" t="s">
        <v>168</v>
      </c>
      <c r="N26" s="97" t="s">
        <v>169</v>
      </c>
      <c r="O26" s="97" t="s">
        <v>170</v>
      </c>
      <c r="P26" s="97" t="s">
        <v>171</v>
      </c>
      <c r="Q26" s="96" t="s">
        <v>167</v>
      </c>
      <c r="R26" s="97" t="s">
        <v>168</v>
      </c>
      <c r="S26" s="97" t="s">
        <v>169</v>
      </c>
      <c r="T26" s="97" t="s">
        <v>170</v>
      </c>
      <c r="U26" s="97" t="s">
        <v>171</v>
      </c>
    </row>
    <row r="27" spans="1:21" ht="19.5" customHeight="1">
      <c r="A27" s="107" t="s">
        <v>29</v>
      </c>
      <c r="B27" s="99">
        <v>236</v>
      </c>
      <c r="C27" s="99">
        <v>306</v>
      </c>
      <c r="D27" s="99">
        <v>284</v>
      </c>
      <c r="E27" s="99">
        <v>300</v>
      </c>
      <c r="F27" s="99">
        <v>416</v>
      </c>
      <c r="G27" s="99">
        <v>758</v>
      </c>
      <c r="H27" s="99">
        <v>1132</v>
      </c>
      <c r="I27" s="99">
        <v>1140</v>
      </c>
      <c r="J27" s="99">
        <v>1000</v>
      </c>
      <c r="K27" s="99">
        <v>1065</v>
      </c>
      <c r="L27" s="100">
        <v>120</v>
      </c>
      <c r="M27" s="99">
        <v>114</v>
      </c>
      <c r="N27" s="99">
        <v>105</v>
      </c>
      <c r="O27" s="99">
        <v>127</v>
      </c>
      <c r="P27" s="99">
        <v>156</v>
      </c>
      <c r="Q27" s="99">
        <v>750</v>
      </c>
      <c r="R27" s="99">
        <v>1212</v>
      </c>
      <c r="S27" s="99">
        <v>1237</v>
      </c>
      <c r="T27" s="99">
        <v>897</v>
      </c>
      <c r="U27" s="99">
        <v>1071</v>
      </c>
    </row>
    <row r="28" spans="1:21" ht="19.5" customHeight="1">
      <c r="A28" s="103" t="s">
        <v>160</v>
      </c>
      <c r="B28" s="99">
        <v>23</v>
      </c>
      <c r="C28" s="99">
        <v>35</v>
      </c>
      <c r="D28" s="99">
        <v>33</v>
      </c>
      <c r="E28" s="99">
        <v>43</v>
      </c>
      <c r="F28" s="99">
        <v>42</v>
      </c>
      <c r="G28" s="99">
        <v>45</v>
      </c>
      <c r="H28" s="99">
        <v>68</v>
      </c>
      <c r="I28" s="99">
        <v>73</v>
      </c>
      <c r="J28" s="99">
        <v>53</v>
      </c>
      <c r="K28" s="99">
        <v>89</v>
      </c>
      <c r="L28" s="100">
        <v>7</v>
      </c>
      <c r="M28" s="99">
        <v>7</v>
      </c>
      <c r="N28" s="99">
        <v>1</v>
      </c>
      <c r="O28" s="99">
        <v>3</v>
      </c>
      <c r="P28" s="99">
        <v>4</v>
      </c>
      <c r="Q28" s="99">
        <v>8</v>
      </c>
      <c r="R28" s="99">
        <v>15</v>
      </c>
      <c r="S28" s="99">
        <v>9</v>
      </c>
      <c r="T28" s="99">
        <v>9</v>
      </c>
      <c r="U28" s="99">
        <v>11</v>
      </c>
    </row>
    <row r="29" spans="1:21" ht="19.5" customHeight="1">
      <c r="A29" s="103" t="s">
        <v>164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00">
        <v>16</v>
      </c>
      <c r="M29" s="99">
        <v>10</v>
      </c>
      <c r="N29" s="99">
        <v>15</v>
      </c>
      <c r="O29" s="99">
        <v>15</v>
      </c>
      <c r="P29" s="99">
        <v>19</v>
      </c>
      <c r="Q29" s="99">
        <v>18</v>
      </c>
      <c r="R29" s="99">
        <v>21</v>
      </c>
      <c r="S29" s="99">
        <v>36</v>
      </c>
      <c r="T29" s="99">
        <v>21</v>
      </c>
      <c r="U29" s="99">
        <v>31</v>
      </c>
    </row>
    <row r="30" spans="1:21" ht="19.5" customHeight="1">
      <c r="A30" s="103" t="s">
        <v>159</v>
      </c>
      <c r="B30" s="99">
        <v>7</v>
      </c>
      <c r="C30" s="99">
        <v>9</v>
      </c>
      <c r="D30" s="99">
        <v>8</v>
      </c>
      <c r="E30" s="99">
        <v>5</v>
      </c>
      <c r="F30" s="99">
        <v>13</v>
      </c>
      <c r="G30" s="99">
        <v>11</v>
      </c>
      <c r="H30" s="99">
        <v>27</v>
      </c>
      <c r="I30" s="99">
        <v>20</v>
      </c>
      <c r="J30" s="99">
        <v>31</v>
      </c>
      <c r="K30" s="99">
        <v>24</v>
      </c>
      <c r="L30" s="100">
        <v>2</v>
      </c>
      <c r="M30" s="99">
        <v>0</v>
      </c>
      <c r="N30" s="99">
        <v>8</v>
      </c>
      <c r="O30" s="99">
        <v>2</v>
      </c>
      <c r="P30" s="99">
        <v>2</v>
      </c>
      <c r="Q30" s="99">
        <v>20</v>
      </c>
      <c r="R30" s="99">
        <v>19</v>
      </c>
      <c r="S30" s="99">
        <v>9</v>
      </c>
      <c r="T30" s="99">
        <v>16</v>
      </c>
      <c r="U30" s="99">
        <v>12</v>
      </c>
    </row>
    <row r="31" spans="1:21" ht="19.5" customHeight="1">
      <c r="A31" s="103" t="s">
        <v>8</v>
      </c>
      <c r="B31" s="99">
        <v>10</v>
      </c>
      <c r="C31" s="99">
        <v>14</v>
      </c>
      <c r="D31" s="99">
        <v>15</v>
      </c>
      <c r="E31" s="99">
        <v>10</v>
      </c>
      <c r="F31" s="99">
        <v>12</v>
      </c>
      <c r="G31" s="99">
        <v>37</v>
      </c>
      <c r="H31" s="99">
        <v>55</v>
      </c>
      <c r="I31" s="99">
        <v>42</v>
      </c>
      <c r="J31" s="99">
        <v>43</v>
      </c>
      <c r="K31" s="99">
        <v>37</v>
      </c>
      <c r="L31" s="100">
        <v>6</v>
      </c>
      <c r="M31" s="99">
        <v>4</v>
      </c>
      <c r="N31" s="99">
        <v>6</v>
      </c>
      <c r="O31" s="99">
        <v>5</v>
      </c>
      <c r="P31" s="99">
        <v>9</v>
      </c>
      <c r="Q31" s="99">
        <v>20</v>
      </c>
      <c r="R31" s="99">
        <v>33</v>
      </c>
      <c r="S31" s="99">
        <v>51</v>
      </c>
      <c r="T31" s="99">
        <v>26</v>
      </c>
      <c r="U31" s="99">
        <v>32</v>
      </c>
    </row>
    <row r="32" spans="1:21" ht="19.5" customHeight="1">
      <c r="A32" s="103" t="s">
        <v>161</v>
      </c>
      <c r="B32" s="138">
        <v>7</v>
      </c>
      <c r="C32" s="138">
        <v>1</v>
      </c>
      <c r="D32" s="138">
        <v>2</v>
      </c>
      <c r="E32" s="138">
        <v>2</v>
      </c>
      <c r="F32" s="138">
        <v>3</v>
      </c>
      <c r="G32" s="99">
        <v>34</v>
      </c>
      <c r="H32" s="99">
        <v>57</v>
      </c>
      <c r="I32" s="99">
        <v>55</v>
      </c>
      <c r="J32" s="99">
        <v>46</v>
      </c>
      <c r="K32" s="99">
        <v>41</v>
      </c>
      <c r="L32" s="135"/>
      <c r="M32" s="128"/>
      <c r="N32" s="128"/>
      <c r="O32" s="128"/>
      <c r="P32" s="128"/>
      <c r="Q32" s="128"/>
      <c r="R32" s="128"/>
      <c r="S32" s="128"/>
      <c r="T32" s="128"/>
      <c r="U32" s="128"/>
    </row>
    <row r="33" spans="1:21" ht="19.5" customHeight="1">
      <c r="A33" s="103" t="s">
        <v>10</v>
      </c>
      <c r="B33" s="99">
        <v>3</v>
      </c>
      <c r="C33" s="99">
        <v>15</v>
      </c>
      <c r="D33" s="99">
        <v>15</v>
      </c>
      <c r="E33" s="99">
        <v>12</v>
      </c>
      <c r="F33" s="99">
        <v>28</v>
      </c>
      <c r="G33" s="128">
        <v>0</v>
      </c>
      <c r="H33" s="128">
        <v>0</v>
      </c>
      <c r="I33" s="128">
        <v>0</v>
      </c>
      <c r="J33" s="128">
        <v>2</v>
      </c>
      <c r="K33" s="128">
        <v>1</v>
      </c>
      <c r="L33" s="100">
        <v>3</v>
      </c>
      <c r="M33" s="99">
        <v>1</v>
      </c>
      <c r="N33" s="99">
        <v>1</v>
      </c>
      <c r="O33" s="99">
        <v>2</v>
      </c>
      <c r="P33" s="99">
        <v>7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</row>
    <row r="34" spans="1:21" ht="19.5" customHeight="1">
      <c r="A34" s="103" t="s">
        <v>11</v>
      </c>
      <c r="B34" s="99">
        <v>3</v>
      </c>
      <c r="C34" s="99">
        <v>3</v>
      </c>
      <c r="D34" s="99">
        <v>2</v>
      </c>
      <c r="E34" s="99">
        <v>4</v>
      </c>
      <c r="F34" s="99">
        <v>3</v>
      </c>
      <c r="G34" s="99">
        <v>18</v>
      </c>
      <c r="H34" s="99">
        <v>21</v>
      </c>
      <c r="I34" s="99">
        <v>19</v>
      </c>
      <c r="J34" s="99">
        <v>12</v>
      </c>
      <c r="K34" s="99">
        <v>24</v>
      </c>
      <c r="L34" s="135">
        <v>0</v>
      </c>
      <c r="M34" s="128">
        <v>0</v>
      </c>
      <c r="N34" s="128">
        <v>2</v>
      </c>
      <c r="O34" s="128">
        <v>1</v>
      </c>
      <c r="P34" s="128">
        <v>2</v>
      </c>
      <c r="Q34" s="99">
        <v>22</v>
      </c>
      <c r="R34" s="99">
        <v>36</v>
      </c>
      <c r="S34" s="99">
        <v>50</v>
      </c>
      <c r="T34" s="99">
        <v>31</v>
      </c>
      <c r="U34" s="99">
        <v>33</v>
      </c>
    </row>
    <row r="35" spans="1:21" ht="19.5" customHeight="1">
      <c r="A35" s="103" t="s">
        <v>12</v>
      </c>
      <c r="B35" s="99">
        <v>22</v>
      </c>
      <c r="C35" s="99">
        <v>33</v>
      </c>
      <c r="D35" s="99">
        <v>22</v>
      </c>
      <c r="E35" s="99">
        <v>25</v>
      </c>
      <c r="F35" s="99">
        <v>22</v>
      </c>
      <c r="G35" s="99">
        <v>90</v>
      </c>
      <c r="H35" s="99">
        <v>96</v>
      </c>
      <c r="I35" s="99">
        <v>133</v>
      </c>
      <c r="J35" s="99">
        <v>100</v>
      </c>
      <c r="K35" s="99">
        <v>98</v>
      </c>
      <c r="L35" s="100">
        <v>3</v>
      </c>
      <c r="M35" s="99">
        <v>5</v>
      </c>
      <c r="N35" s="99">
        <v>3</v>
      </c>
      <c r="O35" s="99">
        <v>3</v>
      </c>
      <c r="P35" s="99">
        <v>8</v>
      </c>
      <c r="Q35" s="99">
        <v>55</v>
      </c>
      <c r="R35" s="99">
        <v>94</v>
      </c>
      <c r="S35" s="99">
        <v>96</v>
      </c>
      <c r="T35" s="99">
        <v>62</v>
      </c>
      <c r="U35" s="99">
        <v>93</v>
      </c>
    </row>
    <row r="36" spans="1:21" ht="19.5" customHeight="1">
      <c r="A36" s="103" t="s">
        <v>13</v>
      </c>
      <c r="B36" s="99">
        <v>10</v>
      </c>
      <c r="C36" s="99">
        <v>10</v>
      </c>
      <c r="D36" s="99">
        <v>9</v>
      </c>
      <c r="E36" s="99">
        <v>10</v>
      </c>
      <c r="F36" s="99">
        <v>20</v>
      </c>
      <c r="G36" s="99">
        <v>67</v>
      </c>
      <c r="H36" s="99">
        <v>98</v>
      </c>
      <c r="I36" s="99">
        <v>82</v>
      </c>
      <c r="J36" s="99">
        <v>80</v>
      </c>
      <c r="K36" s="99">
        <v>82</v>
      </c>
      <c r="L36" s="100">
        <v>4</v>
      </c>
      <c r="M36" s="99">
        <v>7</v>
      </c>
      <c r="N36" s="99">
        <v>7</v>
      </c>
      <c r="O36" s="99">
        <v>8</v>
      </c>
      <c r="P36" s="99">
        <v>9</v>
      </c>
      <c r="Q36" s="99">
        <v>66</v>
      </c>
      <c r="R36" s="99">
        <v>165</v>
      </c>
      <c r="S36" s="99">
        <v>161</v>
      </c>
      <c r="T36" s="99">
        <v>102</v>
      </c>
      <c r="U36" s="99">
        <v>115</v>
      </c>
    </row>
    <row r="37" spans="1:21" ht="19.5" customHeight="1">
      <c r="A37" s="103" t="s">
        <v>14</v>
      </c>
      <c r="B37" s="99">
        <v>2</v>
      </c>
      <c r="C37" s="99">
        <v>0</v>
      </c>
      <c r="D37" s="99">
        <v>3</v>
      </c>
      <c r="E37" s="99">
        <v>3</v>
      </c>
      <c r="F37" s="99">
        <v>8</v>
      </c>
      <c r="G37" s="99">
        <v>37</v>
      </c>
      <c r="H37" s="99">
        <v>59</v>
      </c>
      <c r="I37" s="99">
        <v>74</v>
      </c>
      <c r="J37" s="99">
        <v>49</v>
      </c>
      <c r="K37" s="99">
        <v>88</v>
      </c>
      <c r="L37" s="135">
        <v>0</v>
      </c>
      <c r="M37" s="128">
        <v>1</v>
      </c>
      <c r="N37" s="128">
        <v>2</v>
      </c>
      <c r="O37" s="128">
        <v>0</v>
      </c>
      <c r="P37" s="128">
        <v>1</v>
      </c>
      <c r="Q37" s="99">
        <v>15</v>
      </c>
      <c r="R37" s="99">
        <v>20</v>
      </c>
      <c r="S37" s="99">
        <v>17</v>
      </c>
      <c r="T37" s="99">
        <v>18</v>
      </c>
      <c r="U37" s="99">
        <v>24</v>
      </c>
    </row>
    <row r="38" spans="1:21" ht="19.5" customHeight="1">
      <c r="A38" s="103" t="s">
        <v>162</v>
      </c>
      <c r="B38" s="99">
        <v>6</v>
      </c>
      <c r="C38" s="99">
        <v>10</v>
      </c>
      <c r="D38" s="99">
        <v>8</v>
      </c>
      <c r="E38" s="99">
        <v>6</v>
      </c>
      <c r="F38" s="99">
        <v>18</v>
      </c>
      <c r="G38" s="99">
        <v>11</v>
      </c>
      <c r="H38" s="99">
        <v>10</v>
      </c>
      <c r="I38" s="99">
        <v>20</v>
      </c>
      <c r="J38" s="99">
        <v>16</v>
      </c>
      <c r="K38" s="99">
        <v>17</v>
      </c>
      <c r="L38" s="100">
        <v>2</v>
      </c>
      <c r="M38" s="99">
        <v>3</v>
      </c>
      <c r="N38" s="99">
        <v>2</v>
      </c>
      <c r="O38" s="99">
        <v>2</v>
      </c>
      <c r="P38" s="99">
        <v>4</v>
      </c>
      <c r="Q38" s="99">
        <v>1</v>
      </c>
      <c r="R38" s="99">
        <v>10</v>
      </c>
      <c r="S38" s="99">
        <v>11</v>
      </c>
      <c r="T38" s="99">
        <v>6</v>
      </c>
      <c r="U38" s="99">
        <v>16</v>
      </c>
    </row>
    <row r="39" spans="1:21" ht="19.5" customHeight="1">
      <c r="A39" s="103" t="s">
        <v>163</v>
      </c>
      <c r="B39" s="99">
        <v>14</v>
      </c>
      <c r="C39" s="99">
        <v>30</v>
      </c>
      <c r="D39" s="99">
        <v>20</v>
      </c>
      <c r="E39" s="99">
        <v>23</v>
      </c>
      <c r="F39" s="99">
        <v>43</v>
      </c>
      <c r="G39" s="99">
        <v>3</v>
      </c>
      <c r="H39" s="99">
        <v>7</v>
      </c>
      <c r="I39" s="99">
        <v>2</v>
      </c>
      <c r="J39" s="99">
        <v>5</v>
      </c>
      <c r="K39" s="99">
        <v>11</v>
      </c>
      <c r="L39" s="100">
        <v>10</v>
      </c>
      <c r="M39" s="99">
        <v>6</v>
      </c>
      <c r="N39" s="99">
        <v>5</v>
      </c>
      <c r="O39" s="99">
        <v>10</v>
      </c>
      <c r="P39" s="99">
        <v>11</v>
      </c>
      <c r="Q39" s="99">
        <v>2</v>
      </c>
      <c r="R39" s="99">
        <v>8</v>
      </c>
      <c r="S39" s="99">
        <v>9</v>
      </c>
      <c r="T39" s="99">
        <v>3</v>
      </c>
      <c r="U39" s="99">
        <v>5</v>
      </c>
    </row>
    <row r="40" spans="1:21" ht="19.5" customHeight="1">
      <c r="A40" s="103" t="s">
        <v>17</v>
      </c>
      <c r="B40" s="138">
        <v>2</v>
      </c>
      <c r="C40" s="138">
        <v>0</v>
      </c>
      <c r="D40" s="138">
        <v>4</v>
      </c>
      <c r="E40" s="138">
        <v>6</v>
      </c>
      <c r="F40" s="138">
        <v>6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35">
        <v>1</v>
      </c>
      <c r="M40" s="128">
        <v>0</v>
      </c>
      <c r="N40" s="128">
        <v>2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</row>
    <row r="41" spans="1:21" ht="19.5" customHeight="1">
      <c r="A41" s="103" t="s">
        <v>18</v>
      </c>
      <c r="B41" s="99">
        <v>6</v>
      </c>
      <c r="C41" s="99">
        <v>3</v>
      </c>
      <c r="D41" s="99">
        <v>4</v>
      </c>
      <c r="E41" s="99">
        <v>4</v>
      </c>
      <c r="F41" s="99">
        <v>5</v>
      </c>
      <c r="G41" s="128">
        <v>1</v>
      </c>
      <c r="H41" s="128">
        <v>14</v>
      </c>
      <c r="I41" s="128">
        <v>9</v>
      </c>
      <c r="J41" s="128">
        <v>8</v>
      </c>
      <c r="K41" s="128">
        <v>6</v>
      </c>
      <c r="L41" s="135">
        <v>0</v>
      </c>
      <c r="M41" s="128">
        <v>1</v>
      </c>
      <c r="N41" s="128">
        <v>0</v>
      </c>
      <c r="O41" s="128">
        <v>1</v>
      </c>
      <c r="P41" s="128">
        <v>0</v>
      </c>
      <c r="Q41" s="99">
        <v>5</v>
      </c>
      <c r="R41" s="99">
        <v>18</v>
      </c>
      <c r="S41" s="99">
        <v>13</v>
      </c>
      <c r="T41" s="99">
        <v>6</v>
      </c>
      <c r="U41" s="99">
        <v>6</v>
      </c>
    </row>
    <row r="42" spans="1:21" ht="19.5" customHeight="1">
      <c r="A42" s="103" t="s">
        <v>19</v>
      </c>
      <c r="B42" s="99">
        <v>15</v>
      </c>
      <c r="C42" s="99">
        <v>9</v>
      </c>
      <c r="D42" s="99">
        <v>11</v>
      </c>
      <c r="E42" s="99">
        <v>17</v>
      </c>
      <c r="F42" s="99">
        <v>17</v>
      </c>
      <c r="G42" s="99">
        <v>7</v>
      </c>
      <c r="H42" s="99">
        <v>8</v>
      </c>
      <c r="I42" s="99">
        <v>13</v>
      </c>
      <c r="J42" s="99">
        <v>5</v>
      </c>
      <c r="K42" s="99">
        <v>14</v>
      </c>
      <c r="L42" s="100">
        <v>2</v>
      </c>
      <c r="M42" s="99">
        <v>6</v>
      </c>
      <c r="N42" s="99">
        <v>3</v>
      </c>
      <c r="O42" s="99">
        <v>7</v>
      </c>
      <c r="P42" s="99">
        <v>6</v>
      </c>
      <c r="Q42" s="128">
        <v>1</v>
      </c>
      <c r="R42" s="128">
        <v>2</v>
      </c>
      <c r="S42" s="128">
        <v>7</v>
      </c>
      <c r="T42" s="128">
        <v>1</v>
      </c>
      <c r="U42" s="128">
        <v>5</v>
      </c>
    </row>
    <row r="43" spans="1:21" ht="19.5" customHeight="1">
      <c r="A43" s="103" t="s">
        <v>20</v>
      </c>
      <c r="B43" s="99">
        <v>89</v>
      </c>
      <c r="C43" s="99">
        <v>100</v>
      </c>
      <c r="D43" s="99">
        <v>108</v>
      </c>
      <c r="E43" s="99">
        <v>111</v>
      </c>
      <c r="F43" s="99">
        <v>153</v>
      </c>
      <c r="G43" s="99">
        <v>329</v>
      </c>
      <c r="H43" s="99">
        <v>511</v>
      </c>
      <c r="I43" s="99">
        <v>492</v>
      </c>
      <c r="J43" s="99">
        <v>460</v>
      </c>
      <c r="K43" s="99">
        <v>430</v>
      </c>
      <c r="L43" s="100">
        <v>58</v>
      </c>
      <c r="M43" s="99">
        <v>60</v>
      </c>
      <c r="N43" s="99">
        <v>41</v>
      </c>
      <c r="O43" s="99">
        <v>61</v>
      </c>
      <c r="P43" s="99">
        <v>71</v>
      </c>
      <c r="Q43" s="99">
        <v>426</v>
      </c>
      <c r="R43" s="99">
        <v>661</v>
      </c>
      <c r="S43" s="99">
        <v>664</v>
      </c>
      <c r="T43" s="99">
        <v>504</v>
      </c>
      <c r="U43" s="99">
        <v>594</v>
      </c>
    </row>
    <row r="44" ht="12.75">
      <c r="U44" s="94"/>
    </row>
  </sheetData>
  <mergeCells count="14">
    <mergeCell ref="B23:U23"/>
    <mergeCell ref="B25:F25"/>
    <mergeCell ref="L25:P25"/>
    <mergeCell ref="Q25:U25"/>
    <mergeCell ref="G25:K25"/>
    <mergeCell ref="L24:U24"/>
    <mergeCell ref="B24:K24"/>
    <mergeCell ref="B1:U1"/>
    <mergeCell ref="G3:K3"/>
    <mergeCell ref="B2:K2"/>
    <mergeCell ref="L2:U2"/>
    <mergeCell ref="B3:F3"/>
    <mergeCell ref="L3:P3"/>
    <mergeCell ref="Q3:U3"/>
  </mergeCells>
  <printOptions horizontalCentered="1" verticalCentered="1"/>
  <pageMargins left="0.7874015748031497" right="0.7874015748031497" top="0.28" bottom="0.29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8.28125" style="0" customWidth="1"/>
    <col min="2" max="2" width="11.8515625" style="6" customWidth="1"/>
    <col min="3" max="3" width="11.00390625" style="0" customWidth="1"/>
    <col min="4" max="4" width="13.00390625" style="0" customWidth="1"/>
    <col min="5" max="5" width="16.421875" style="0" customWidth="1"/>
    <col min="6" max="6" width="6.28125" style="0" customWidth="1"/>
    <col min="7" max="7" width="15.421875" style="0" customWidth="1"/>
    <col min="8" max="8" width="7.8515625" style="0" customWidth="1"/>
    <col min="9" max="9" width="14.8515625" style="0" customWidth="1"/>
  </cols>
  <sheetData>
    <row r="1" ht="23.25" customHeight="1">
      <c r="A1" s="1"/>
    </row>
    <row r="2" spans="1:9" ht="13.5" thickBot="1">
      <c r="A2" s="124"/>
      <c r="B2" s="125"/>
      <c r="C2" s="7"/>
      <c r="D2" s="7"/>
      <c r="E2" s="7"/>
      <c r="F2" s="7"/>
      <c r="G2" s="7"/>
      <c r="H2" s="7"/>
      <c r="I2" s="7"/>
    </row>
    <row r="3" spans="1:9" ht="15">
      <c r="A3" s="111"/>
      <c r="B3" s="142" t="s">
        <v>80</v>
      </c>
      <c r="C3" s="142"/>
      <c r="D3" s="142"/>
      <c r="E3" s="142"/>
      <c r="F3" s="142"/>
      <c r="G3" s="142"/>
      <c r="H3" s="142"/>
      <c r="I3" s="143"/>
    </row>
    <row r="4" spans="1:9" ht="15">
      <c r="A4" s="112"/>
      <c r="B4" s="171" t="s">
        <v>81</v>
      </c>
      <c r="C4" s="171"/>
      <c r="D4" s="166"/>
      <c r="E4" s="167"/>
      <c r="F4" s="166" t="s">
        <v>2</v>
      </c>
      <c r="G4" s="166"/>
      <c r="H4" s="166"/>
      <c r="I4" s="167"/>
    </row>
    <row r="5" spans="1:9" ht="15">
      <c r="A5" s="112"/>
      <c r="B5" s="166" t="s">
        <v>3</v>
      </c>
      <c r="C5" s="167"/>
      <c r="D5" s="166" t="s">
        <v>24</v>
      </c>
      <c r="E5" s="167"/>
      <c r="F5" s="166" t="s">
        <v>3</v>
      </c>
      <c r="G5" s="167"/>
      <c r="H5" s="166" t="s">
        <v>24</v>
      </c>
      <c r="I5" s="167"/>
    </row>
    <row r="6" spans="1:9" ht="15">
      <c r="A6" s="113"/>
      <c r="B6" s="115" t="s">
        <v>0</v>
      </c>
      <c r="C6" s="114" t="s">
        <v>1</v>
      </c>
      <c r="D6" s="116" t="s">
        <v>0</v>
      </c>
      <c r="E6" s="114" t="s">
        <v>1</v>
      </c>
      <c r="F6" s="116" t="s">
        <v>0</v>
      </c>
      <c r="G6" s="114" t="s">
        <v>1</v>
      </c>
      <c r="H6" s="116" t="s">
        <v>0</v>
      </c>
      <c r="I6" s="114" t="s">
        <v>1</v>
      </c>
    </row>
    <row r="7" spans="1:9" ht="15" customHeight="1">
      <c r="A7" s="130" t="s">
        <v>4</v>
      </c>
      <c r="B7" s="131">
        <v>1.606109</v>
      </c>
      <c r="C7" s="132" t="s">
        <v>78</v>
      </c>
      <c r="D7" s="131">
        <v>1.229573</v>
      </c>
      <c r="E7" s="132" t="s">
        <v>37</v>
      </c>
      <c r="F7" s="131">
        <v>1.4397669</v>
      </c>
      <c r="G7" s="132" t="s">
        <v>36</v>
      </c>
      <c r="H7" s="131">
        <v>1.1123823</v>
      </c>
      <c r="I7" s="131" t="s">
        <v>38</v>
      </c>
    </row>
    <row r="8" spans="1:9" ht="15" customHeight="1">
      <c r="A8" s="130" t="s">
        <v>5</v>
      </c>
      <c r="B8" s="131">
        <v>1.4192535</v>
      </c>
      <c r="C8" s="132" t="s">
        <v>79</v>
      </c>
      <c r="D8" s="131">
        <v>1.341165</v>
      </c>
      <c r="E8" s="132" t="s">
        <v>40</v>
      </c>
      <c r="F8" s="131">
        <v>6.085375</v>
      </c>
      <c r="G8" s="132" t="s">
        <v>39</v>
      </c>
      <c r="H8" s="131">
        <v>0.4768323</v>
      </c>
      <c r="I8" s="131" t="s">
        <v>41</v>
      </c>
    </row>
    <row r="9" spans="1:9" ht="15" customHeight="1">
      <c r="A9" s="130" t="s">
        <v>6</v>
      </c>
      <c r="B9" s="133"/>
      <c r="C9" s="134"/>
      <c r="D9" s="133"/>
      <c r="E9" s="134"/>
      <c r="F9" s="131">
        <v>0.9098614</v>
      </c>
      <c r="G9" s="132" t="s">
        <v>42</v>
      </c>
      <c r="H9" s="131">
        <v>0.8659141</v>
      </c>
      <c r="I9" s="131" t="s">
        <v>43</v>
      </c>
    </row>
    <row r="10" spans="1:9" ht="15" customHeight="1">
      <c r="A10" s="130" t="s">
        <v>7</v>
      </c>
      <c r="B10" s="131">
        <v>3.015025</v>
      </c>
      <c r="C10" s="132" t="s">
        <v>82</v>
      </c>
      <c r="D10" s="131">
        <v>1.186227</v>
      </c>
      <c r="E10" s="132" t="s">
        <v>45</v>
      </c>
      <c r="F10" s="131">
        <v>3.236511</v>
      </c>
      <c r="G10" s="132" t="s">
        <v>44</v>
      </c>
      <c r="H10" s="131">
        <v>0.93555</v>
      </c>
      <c r="I10" s="131" t="s">
        <v>46</v>
      </c>
    </row>
    <row r="11" spans="1:9" ht="15" customHeight="1">
      <c r="A11" s="130" t="s">
        <v>8</v>
      </c>
      <c r="B11" s="131">
        <v>0.7184365</v>
      </c>
      <c r="C11" s="132" t="s">
        <v>83</v>
      </c>
      <c r="D11" s="131">
        <v>1.479769</v>
      </c>
      <c r="E11" s="132" t="s">
        <v>48</v>
      </c>
      <c r="F11" s="131">
        <v>0.7062526</v>
      </c>
      <c r="G11" s="132" t="s">
        <v>47</v>
      </c>
      <c r="H11" s="131">
        <v>1.2073421</v>
      </c>
      <c r="I11" s="131" t="s">
        <v>49</v>
      </c>
    </row>
    <row r="12" spans="1:10" ht="15" customHeight="1">
      <c r="A12" s="130" t="s">
        <v>9</v>
      </c>
      <c r="B12" s="133"/>
      <c r="C12" s="134"/>
      <c r="D12" s="131">
        <v>1.198831</v>
      </c>
      <c r="E12" s="132" t="s">
        <v>50</v>
      </c>
      <c r="F12" s="133"/>
      <c r="G12" s="134"/>
      <c r="H12" s="133"/>
      <c r="I12" s="133"/>
      <c r="J12" s="15"/>
    </row>
    <row r="13" spans="1:10" ht="15" customHeight="1">
      <c r="A13" s="130" t="s">
        <v>10</v>
      </c>
      <c r="B13" s="131">
        <v>8.056483</v>
      </c>
      <c r="C13" s="132" t="s">
        <v>84</v>
      </c>
      <c r="D13" s="133"/>
      <c r="E13" s="134"/>
      <c r="F13" s="131">
        <v>6.213857</v>
      </c>
      <c r="G13" s="132" t="s">
        <v>51</v>
      </c>
      <c r="H13" s="133"/>
      <c r="I13" s="133"/>
      <c r="J13" s="4"/>
    </row>
    <row r="14" spans="1:10" ht="15" customHeight="1">
      <c r="A14" s="130" t="s">
        <v>11</v>
      </c>
      <c r="B14" s="131">
        <v>6.494252</v>
      </c>
      <c r="C14" s="132" t="s">
        <v>85</v>
      </c>
      <c r="D14" s="131">
        <v>2.481962</v>
      </c>
      <c r="E14" s="132" t="s">
        <v>53</v>
      </c>
      <c r="F14" s="131">
        <v>3.767038</v>
      </c>
      <c r="G14" s="132" t="s">
        <v>52</v>
      </c>
      <c r="H14" s="131">
        <v>1.6200717</v>
      </c>
      <c r="I14" s="131" t="s">
        <v>54</v>
      </c>
      <c r="J14" s="4"/>
    </row>
    <row r="15" spans="1:10" ht="15" customHeight="1">
      <c r="A15" s="130" t="s">
        <v>12</v>
      </c>
      <c r="B15" s="131">
        <v>1.362865</v>
      </c>
      <c r="C15" s="132" t="s">
        <v>86</v>
      </c>
      <c r="D15" s="131">
        <v>1.2345034</v>
      </c>
      <c r="E15" s="132" t="s">
        <v>56</v>
      </c>
      <c r="F15" s="131">
        <v>0.6881063</v>
      </c>
      <c r="G15" s="132" t="s">
        <v>55</v>
      </c>
      <c r="H15" s="131">
        <v>1.204992</v>
      </c>
      <c r="I15" s="131" t="s">
        <v>57</v>
      </c>
      <c r="J15" s="4"/>
    </row>
    <row r="16" spans="1:10" ht="15" customHeight="1">
      <c r="A16" s="130" t="s">
        <v>13</v>
      </c>
      <c r="B16" s="131">
        <v>2.826663</v>
      </c>
      <c r="C16" s="132" t="s">
        <v>87</v>
      </c>
      <c r="D16" s="131">
        <v>1.149807</v>
      </c>
      <c r="E16" s="132" t="s">
        <v>59</v>
      </c>
      <c r="F16" s="131">
        <v>5.478637</v>
      </c>
      <c r="G16" s="132" t="s">
        <v>58</v>
      </c>
      <c r="H16" s="131">
        <v>1.2281191</v>
      </c>
      <c r="I16" s="131" t="s">
        <v>60</v>
      </c>
      <c r="J16" s="4"/>
    </row>
    <row r="17" spans="1:10" ht="15" customHeight="1">
      <c r="A17" s="130" t="s">
        <v>14</v>
      </c>
      <c r="B17" s="133"/>
      <c r="C17" s="134"/>
      <c r="D17" s="131">
        <v>1.886327</v>
      </c>
      <c r="E17" s="132" t="s">
        <v>61</v>
      </c>
      <c r="F17" s="133"/>
      <c r="G17" s="134"/>
      <c r="H17" s="131">
        <v>2.052006</v>
      </c>
      <c r="I17" s="131" t="s">
        <v>62</v>
      </c>
      <c r="J17" s="4"/>
    </row>
    <row r="18" spans="1:10" ht="15" customHeight="1">
      <c r="A18" s="130" t="s">
        <v>15</v>
      </c>
      <c r="B18" s="131">
        <v>2.685379</v>
      </c>
      <c r="C18" s="132" t="s">
        <v>63</v>
      </c>
      <c r="D18" s="131">
        <v>2.319327</v>
      </c>
      <c r="E18" s="132" t="s">
        <v>65</v>
      </c>
      <c r="F18" s="131">
        <v>19.0088</v>
      </c>
      <c r="G18" s="132" t="s">
        <v>64</v>
      </c>
      <c r="H18" s="133"/>
      <c r="I18" s="133"/>
      <c r="J18" s="4"/>
    </row>
    <row r="19" spans="1:13" ht="15" customHeight="1">
      <c r="A19" s="130" t="s">
        <v>16</v>
      </c>
      <c r="B19" s="131">
        <v>1.108154</v>
      </c>
      <c r="C19" s="132" t="s">
        <v>66</v>
      </c>
      <c r="D19" s="131">
        <v>1.260178</v>
      </c>
      <c r="E19" s="132" t="s">
        <v>68</v>
      </c>
      <c r="F19" s="131">
        <v>0.4638272</v>
      </c>
      <c r="G19" s="132" t="s">
        <v>67</v>
      </c>
      <c r="H19" s="131">
        <v>2.611519</v>
      </c>
      <c r="I19" s="131" t="s">
        <v>69</v>
      </c>
      <c r="J19" s="4"/>
      <c r="M19" s="4"/>
    </row>
    <row r="20" spans="1:10" ht="15" customHeight="1">
      <c r="A20" s="130" t="s">
        <v>17</v>
      </c>
      <c r="B20" s="131">
        <v>11.944311</v>
      </c>
      <c r="C20" s="132" t="s">
        <v>70</v>
      </c>
      <c r="D20" s="133"/>
      <c r="E20" s="134"/>
      <c r="F20" s="133"/>
      <c r="G20" s="134"/>
      <c r="H20" s="133"/>
      <c r="I20" s="133"/>
      <c r="J20" s="4"/>
    </row>
    <row r="21" spans="1:10" ht="15" customHeight="1">
      <c r="A21" s="130" t="s">
        <v>18</v>
      </c>
      <c r="B21" s="133"/>
      <c r="C21" s="134"/>
      <c r="D21" s="131">
        <v>0.9356421</v>
      </c>
      <c r="E21" s="132" t="s">
        <v>71</v>
      </c>
      <c r="F21" s="133"/>
      <c r="G21" s="134"/>
      <c r="H21" s="131">
        <v>0.8904691</v>
      </c>
      <c r="I21" s="131" t="s">
        <v>72</v>
      </c>
      <c r="J21" s="4"/>
    </row>
    <row r="22" spans="1:10" ht="15" customHeight="1">
      <c r="A22" s="130" t="s">
        <v>19</v>
      </c>
      <c r="B22" s="131">
        <v>1.2764119</v>
      </c>
      <c r="C22" s="132" t="s">
        <v>173</v>
      </c>
      <c r="D22" s="131">
        <v>1.216433</v>
      </c>
      <c r="E22" s="132" t="s">
        <v>74</v>
      </c>
      <c r="F22" s="131">
        <v>0.8126477</v>
      </c>
      <c r="G22" s="132" t="s">
        <v>73</v>
      </c>
      <c r="H22" s="133"/>
      <c r="I22" s="133"/>
      <c r="J22" s="4"/>
    </row>
    <row r="23" spans="1:10" ht="15" customHeight="1">
      <c r="A23" s="130" t="s">
        <v>20</v>
      </c>
      <c r="B23" s="131">
        <v>1.502206</v>
      </c>
      <c r="C23" s="132" t="s">
        <v>174</v>
      </c>
      <c r="D23" s="131">
        <v>1.242355</v>
      </c>
      <c r="E23" s="132" t="s">
        <v>76</v>
      </c>
      <c r="F23" s="131">
        <v>1.6183426</v>
      </c>
      <c r="G23" s="132" t="s">
        <v>75</v>
      </c>
      <c r="H23" s="131">
        <v>1.1187874</v>
      </c>
      <c r="I23" s="131" t="s">
        <v>77</v>
      </c>
      <c r="J23" s="4"/>
    </row>
    <row r="24" spans="1:10" ht="15">
      <c r="A24" s="117"/>
      <c r="B24" s="169" t="s">
        <v>26</v>
      </c>
      <c r="C24" s="169"/>
      <c r="D24" s="169"/>
      <c r="E24" s="169"/>
      <c r="F24" s="169"/>
      <c r="G24" s="169"/>
      <c r="H24" s="169"/>
      <c r="I24" s="170"/>
      <c r="J24" s="4"/>
    </row>
    <row r="25" spans="1:10" ht="15">
      <c r="A25" s="118"/>
      <c r="B25" s="168" t="s">
        <v>81</v>
      </c>
      <c r="C25" s="168"/>
      <c r="D25" s="140"/>
      <c r="E25" s="141"/>
      <c r="F25" s="140" t="s">
        <v>2</v>
      </c>
      <c r="G25" s="140"/>
      <c r="H25" s="140"/>
      <c r="I25" s="141"/>
      <c r="J25" s="4"/>
    </row>
    <row r="26" spans="1:10" ht="20.25" customHeight="1">
      <c r="A26" s="118"/>
      <c r="B26" s="140" t="s">
        <v>3</v>
      </c>
      <c r="C26" s="141"/>
      <c r="D26" s="140" t="s">
        <v>24</v>
      </c>
      <c r="E26" s="141"/>
      <c r="F26" s="140" t="s">
        <v>3</v>
      </c>
      <c r="G26" s="141"/>
      <c r="H26" s="140" t="s">
        <v>24</v>
      </c>
      <c r="I26" s="141"/>
      <c r="J26" s="4"/>
    </row>
    <row r="27" spans="1:10" ht="15">
      <c r="A27" s="120"/>
      <c r="B27" s="121" t="s">
        <v>0</v>
      </c>
      <c r="C27" s="119" t="s">
        <v>1</v>
      </c>
      <c r="D27" s="122" t="s">
        <v>0</v>
      </c>
      <c r="E27" s="119" t="s">
        <v>1</v>
      </c>
      <c r="F27" s="122" t="s">
        <v>0</v>
      </c>
      <c r="G27" s="119" t="s">
        <v>1</v>
      </c>
      <c r="H27" s="122" t="s">
        <v>0</v>
      </c>
      <c r="I27" s="119" t="s">
        <v>1</v>
      </c>
      <c r="J27" s="4"/>
    </row>
    <row r="28" spans="1:10" ht="12.75">
      <c r="A28" s="1" t="s">
        <v>4</v>
      </c>
      <c r="B28" s="131">
        <v>1.77</v>
      </c>
      <c r="C28" s="132" t="s">
        <v>101</v>
      </c>
      <c r="D28" s="131">
        <v>1.04</v>
      </c>
      <c r="E28" s="132" t="s">
        <v>118</v>
      </c>
      <c r="F28" s="131">
        <v>1.48</v>
      </c>
      <c r="G28" s="132" t="s">
        <v>100</v>
      </c>
      <c r="H28" s="131">
        <v>1.14</v>
      </c>
      <c r="I28" s="132" t="s">
        <v>130</v>
      </c>
      <c r="J28" s="4"/>
    </row>
    <row r="29" spans="1:10" ht="15" customHeight="1">
      <c r="A29" s="1" t="s">
        <v>5</v>
      </c>
      <c r="B29" s="131">
        <v>1.84</v>
      </c>
      <c r="C29" s="132" t="s">
        <v>113</v>
      </c>
      <c r="D29" s="131">
        <v>1.44</v>
      </c>
      <c r="E29" s="132" t="s">
        <v>127</v>
      </c>
      <c r="F29" s="131">
        <v>0.81</v>
      </c>
      <c r="G29" s="132" t="s">
        <v>96</v>
      </c>
      <c r="H29" s="131">
        <v>1.08</v>
      </c>
      <c r="I29" s="132" t="s">
        <v>140</v>
      </c>
      <c r="J29" s="4"/>
    </row>
    <row r="30" spans="1:10" ht="15" customHeight="1">
      <c r="A30" s="1" t="s">
        <v>6</v>
      </c>
      <c r="B30" s="133"/>
      <c r="C30" s="134"/>
      <c r="D30" s="133"/>
      <c r="E30" s="134"/>
      <c r="F30" s="131">
        <v>1.44</v>
      </c>
      <c r="G30" s="132" t="s">
        <v>95</v>
      </c>
      <c r="H30" s="131">
        <v>1.32</v>
      </c>
      <c r="I30" s="132" t="s">
        <v>139</v>
      </c>
      <c r="J30" s="4"/>
    </row>
    <row r="31" spans="1:10" ht="15" customHeight="1">
      <c r="A31" s="1" t="s">
        <v>7</v>
      </c>
      <c r="B31" s="131">
        <v>1.9</v>
      </c>
      <c r="C31" s="132" t="s">
        <v>115</v>
      </c>
      <c r="D31" s="131">
        <v>1.61</v>
      </c>
      <c r="E31" s="132" t="s">
        <v>129</v>
      </c>
      <c r="F31" s="131">
        <v>1.45</v>
      </c>
      <c r="G31" s="132" t="s">
        <v>98</v>
      </c>
      <c r="H31" s="131">
        <v>0.47</v>
      </c>
      <c r="I31" s="132" t="s">
        <v>141</v>
      </c>
      <c r="J31" s="4"/>
    </row>
    <row r="32" spans="1:10" ht="15" customHeight="1">
      <c r="A32" s="1" t="s">
        <v>8</v>
      </c>
      <c r="B32" s="131">
        <v>1.23</v>
      </c>
      <c r="C32" s="132" t="s">
        <v>114</v>
      </c>
      <c r="D32" s="131">
        <v>0.74</v>
      </c>
      <c r="E32" s="132" t="s">
        <v>128</v>
      </c>
      <c r="F32" s="131">
        <v>1.87</v>
      </c>
      <c r="G32" s="132" t="s">
        <v>97</v>
      </c>
      <c r="H32" s="131">
        <v>1.26</v>
      </c>
      <c r="I32" s="132" t="s">
        <v>142</v>
      </c>
      <c r="J32" s="4"/>
    </row>
    <row r="33" spans="1:10" ht="15" customHeight="1">
      <c r="A33" s="1" t="s">
        <v>9</v>
      </c>
      <c r="B33" s="139">
        <v>0.45</v>
      </c>
      <c r="C33" s="139" t="s">
        <v>112</v>
      </c>
      <c r="D33" s="131">
        <v>0.9</v>
      </c>
      <c r="E33" s="132" t="s">
        <v>117</v>
      </c>
      <c r="F33" s="133"/>
      <c r="G33" s="134"/>
      <c r="H33" s="133"/>
      <c r="I33" s="134"/>
      <c r="J33" s="15"/>
    </row>
    <row r="34" spans="1:9" ht="15" customHeight="1">
      <c r="A34" s="1" t="s">
        <v>10</v>
      </c>
      <c r="B34" s="139">
        <v>10.75</v>
      </c>
      <c r="C34" s="132" t="s">
        <v>116</v>
      </c>
      <c r="D34" s="134"/>
      <c r="E34" s="134"/>
      <c r="F34" s="131">
        <v>3.28</v>
      </c>
      <c r="G34" s="132" t="s">
        <v>99</v>
      </c>
      <c r="H34" s="134"/>
      <c r="I34" s="134"/>
    </row>
    <row r="35" spans="1:9" ht="15" customHeight="1">
      <c r="A35" s="1" t="s">
        <v>11</v>
      </c>
      <c r="B35" s="131">
        <v>1.1</v>
      </c>
      <c r="C35" s="132" t="s">
        <v>111</v>
      </c>
      <c r="D35" s="131">
        <v>1.01</v>
      </c>
      <c r="E35" s="132" t="s">
        <v>126</v>
      </c>
      <c r="F35" s="133"/>
      <c r="G35" s="134"/>
      <c r="H35" s="131">
        <v>1.22</v>
      </c>
      <c r="I35" s="132" t="s">
        <v>138</v>
      </c>
    </row>
    <row r="36" spans="1:9" ht="15" customHeight="1">
      <c r="A36" s="1" t="s">
        <v>12</v>
      </c>
      <c r="B36" s="131">
        <v>1.04</v>
      </c>
      <c r="C36" s="132" t="s">
        <v>110</v>
      </c>
      <c r="D36" s="131">
        <v>0.81</v>
      </c>
      <c r="E36" s="132" t="s">
        <v>125</v>
      </c>
      <c r="F36" s="131">
        <v>3.33</v>
      </c>
      <c r="G36" s="132" t="s">
        <v>94</v>
      </c>
      <c r="H36" s="131">
        <v>1.35</v>
      </c>
      <c r="I36" s="132" t="s">
        <v>137</v>
      </c>
    </row>
    <row r="37" spans="1:9" ht="15" customHeight="1">
      <c r="A37" s="1" t="s">
        <v>13</v>
      </c>
      <c r="B37" s="131">
        <v>2.02</v>
      </c>
      <c r="C37" s="132" t="s">
        <v>109</v>
      </c>
      <c r="D37" s="131">
        <v>0.92</v>
      </c>
      <c r="E37" s="132" t="s">
        <v>124</v>
      </c>
      <c r="F37" s="131">
        <v>2.81</v>
      </c>
      <c r="G37" s="132" t="s">
        <v>93</v>
      </c>
      <c r="H37" s="131">
        <v>1.4</v>
      </c>
      <c r="I37" s="132" t="s">
        <v>136</v>
      </c>
    </row>
    <row r="38" spans="1:9" ht="15" customHeight="1">
      <c r="A38" s="1" t="s">
        <v>14</v>
      </c>
      <c r="B38" s="131">
        <v>4.44</v>
      </c>
      <c r="C38" s="131" t="s">
        <v>108</v>
      </c>
      <c r="D38" s="131">
        <v>1.78</v>
      </c>
      <c r="E38" s="132" t="s">
        <v>123</v>
      </c>
      <c r="F38" s="134"/>
      <c r="G38" s="134"/>
      <c r="H38" s="131">
        <v>1.32</v>
      </c>
      <c r="I38" s="132" t="s">
        <v>135</v>
      </c>
    </row>
    <row r="39" spans="1:9" ht="15" customHeight="1">
      <c r="A39" s="1" t="s">
        <v>15</v>
      </c>
      <c r="B39" s="131">
        <v>3.26</v>
      </c>
      <c r="C39" s="132" t="s">
        <v>107</v>
      </c>
      <c r="D39" s="131">
        <v>1.16</v>
      </c>
      <c r="E39" s="132" t="s">
        <v>122</v>
      </c>
      <c r="F39" s="131">
        <v>2.78</v>
      </c>
      <c r="G39" s="132" t="s">
        <v>92</v>
      </c>
      <c r="H39" s="131">
        <v>15.32</v>
      </c>
      <c r="I39" s="132" t="s">
        <v>134</v>
      </c>
    </row>
    <row r="40" spans="1:9" ht="15" customHeight="1">
      <c r="A40" s="1" t="s">
        <v>16</v>
      </c>
      <c r="B40" s="131">
        <v>3.08</v>
      </c>
      <c r="C40" s="132" t="s">
        <v>103</v>
      </c>
      <c r="D40" s="131">
        <v>2.9</v>
      </c>
      <c r="E40" s="132" t="s">
        <v>120</v>
      </c>
      <c r="F40" s="131">
        <v>1.26</v>
      </c>
      <c r="G40" s="132" t="s">
        <v>89</v>
      </c>
      <c r="H40" s="131">
        <v>2.2</v>
      </c>
      <c r="I40" s="132" t="s">
        <v>132</v>
      </c>
    </row>
    <row r="41" spans="1:9" ht="15" customHeight="1">
      <c r="A41" s="1" t="s">
        <v>17</v>
      </c>
      <c r="B41" s="139">
        <v>3.48</v>
      </c>
      <c r="C41" s="139" t="s">
        <v>105</v>
      </c>
      <c r="D41" s="134"/>
      <c r="E41" s="134"/>
      <c r="F41" s="134"/>
      <c r="G41" s="134"/>
      <c r="H41" s="134"/>
      <c r="I41" s="134"/>
    </row>
    <row r="42" spans="1:9" ht="15" customHeight="1">
      <c r="A42" s="123" t="s">
        <v>18</v>
      </c>
      <c r="B42" s="131">
        <v>0.89</v>
      </c>
      <c r="C42" s="132" t="s">
        <v>106</v>
      </c>
      <c r="D42" s="134"/>
      <c r="E42" s="134"/>
      <c r="F42" s="134"/>
      <c r="G42" s="134"/>
      <c r="H42" s="131">
        <v>1.05</v>
      </c>
      <c r="I42" s="132" t="s">
        <v>133</v>
      </c>
    </row>
    <row r="43" spans="1:9" ht="15" customHeight="1">
      <c r="A43" s="123" t="s">
        <v>19</v>
      </c>
      <c r="B43" s="131">
        <v>1.2</v>
      </c>
      <c r="C43" s="132" t="s">
        <v>104</v>
      </c>
      <c r="D43" s="131">
        <v>1.55</v>
      </c>
      <c r="E43" s="132" t="s">
        <v>121</v>
      </c>
      <c r="F43" s="131">
        <v>3.96</v>
      </c>
      <c r="G43" s="132" t="s">
        <v>91</v>
      </c>
      <c r="H43" s="134"/>
      <c r="I43" s="134"/>
    </row>
    <row r="44" spans="1:9" ht="15" customHeight="1" thickBot="1">
      <c r="A44" s="124" t="s">
        <v>20</v>
      </c>
      <c r="B44" s="131">
        <v>1.77</v>
      </c>
      <c r="C44" s="132" t="s">
        <v>102</v>
      </c>
      <c r="D44" s="131">
        <v>0.98</v>
      </c>
      <c r="E44" s="132" t="s">
        <v>119</v>
      </c>
      <c r="F44" s="131">
        <v>1.39</v>
      </c>
      <c r="G44" s="132" t="s">
        <v>90</v>
      </c>
      <c r="H44" s="131">
        <v>1.12</v>
      </c>
      <c r="I44" s="132" t="s">
        <v>131</v>
      </c>
    </row>
    <row r="45" spans="3:4" ht="12.75">
      <c r="C45" s="5"/>
      <c r="D45" s="5"/>
    </row>
    <row r="46" spans="1:4" ht="13.5" thickBot="1">
      <c r="A46" s="8"/>
      <c r="C46" s="5"/>
      <c r="D46" s="5"/>
    </row>
    <row r="47" spans="1:5" ht="13.5" thickBot="1">
      <c r="A47" s="8"/>
      <c r="C47" s="5"/>
      <c r="D47" s="14"/>
      <c r="E47" s="14"/>
    </row>
    <row r="48" spans="3:5" ht="12.75">
      <c r="C48" s="5"/>
      <c r="D48" s="5"/>
      <c r="E48" s="13"/>
    </row>
    <row r="49" spans="3:5" ht="12.75">
      <c r="C49" s="5"/>
      <c r="D49" s="5"/>
      <c r="E49" s="13"/>
    </row>
    <row r="50" spans="3:5" ht="12.75">
      <c r="C50" s="5"/>
      <c r="D50" s="5"/>
      <c r="E50" s="13"/>
    </row>
    <row r="51" spans="3:5" ht="12.75">
      <c r="C51" s="5"/>
      <c r="D51" s="5"/>
      <c r="E51" s="13"/>
    </row>
    <row r="52" spans="3:5" ht="12.75">
      <c r="C52" s="5"/>
      <c r="D52" s="5"/>
      <c r="E52" s="13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</sheetData>
  <mergeCells count="14">
    <mergeCell ref="B3:I3"/>
    <mergeCell ref="F5:G5"/>
    <mergeCell ref="B25:E25"/>
    <mergeCell ref="F25:I25"/>
    <mergeCell ref="B24:I24"/>
    <mergeCell ref="B4:E4"/>
    <mergeCell ref="F4:I4"/>
    <mergeCell ref="B5:C5"/>
    <mergeCell ref="D5:E5"/>
    <mergeCell ref="H5:I5"/>
    <mergeCell ref="B26:C26"/>
    <mergeCell ref="D26:E26"/>
    <mergeCell ref="F26:G26"/>
    <mergeCell ref="H26:I2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6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D800782</dc:creator>
  <cp:keywords/>
  <dc:description/>
  <cp:lastModifiedBy>N220379</cp:lastModifiedBy>
  <cp:lastPrinted>2013-01-16T08:48:01Z</cp:lastPrinted>
  <dcterms:created xsi:type="dcterms:W3CDTF">2012-06-19T11:29:37Z</dcterms:created>
  <dcterms:modified xsi:type="dcterms:W3CDTF">2013-01-16T08:48:02Z</dcterms:modified>
  <cp:category/>
  <cp:version/>
  <cp:contentType/>
  <cp:contentStatus/>
</cp:coreProperties>
</file>